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-15" windowWidth="11535" windowHeight="9690" tabRatio="867" activeTab="1"/>
  </bookViews>
  <sheets>
    <sheet name="BYN" sheetId="80" r:id="rId1"/>
    <sheet name="TKE" sheetId="83" r:id="rId2"/>
    <sheet name="TBAT1" sheetId="60" r:id="rId3"/>
    <sheet name="DERECELER" sheetId="110" r:id="rId4"/>
  </sheets>
  <definedNames>
    <definedName name="_xlnm.Print_Area" localSheetId="1">TKE!$A$1:$P$1</definedName>
  </definedNames>
  <calcPr calcId="152511"/>
  <customWorkbookViews>
    <customWorkbookView name="a - Kişisel Görünüm" guid="{D6B7DE60-7251-11D6-B606-0000B4831CED}" mergeInterval="0" personalView="1" maximized="1" windowWidth="796" windowHeight="387" activeSheetId="21"/>
    <customWorkbookView name=". - Kişisel Görünüm" guid="{25E0C4C0-47D2-11D6-BD4E-00D0B71B5517}" mergeInterval="0" personalView="1" maximized="1" windowWidth="987" windowHeight="606" activeSheetId="37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1" i="83" l="1"/>
  <c r="C104" i="83"/>
  <c r="C40" i="83"/>
  <c r="C29" i="83"/>
  <c r="E65" i="60" l="1"/>
  <c r="D63" i="60"/>
  <c r="E63" i="60" s="1"/>
  <c r="D59" i="60"/>
  <c r="E59" i="60" s="1"/>
  <c r="D57" i="60"/>
  <c r="E57" i="60" s="1"/>
  <c r="D45" i="60"/>
  <c r="E45" i="60" s="1"/>
  <c r="D55" i="60" l="1"/>
  <c r="K112" i="83" l="1"/>
  <c r="L112" i="83" s="1"/>
  <c r="K110" i="83"/>
  <c r="L110" i="83" s="1"/>
  <c r="K109" i="83"/>
  <c r="L109" i="83" s="1"/>
  <c r="K107" i="83"/>
  <c r="L107" i="83" s="1"/>
  <c r="K106" i="83"/>
  <c r="L106" i="83" s="1"/>
  <c r="K104" i="83"/>
  <c r="L104" i="83" s="1"/>
  <c r="K103" i="83"/>
  <c r="L103" i="83" s="1"/>
  <c r="K101" i="83"/>
  <c r="L101" i="83" s="1"/>
  <c r="K100" i="83"/>
  <c r="L100" i="83" s="1"/>
  <c r="K99" i="83"/>
  <c r="L99" i="83" s="1"/>
  <c r="K97" i="83"/>
  <c r="L97" i="83" s="1"/>
  <c r="K96" i="83"/>
  <c r="L96" i="83" s="1"/>
  <c r="K94" i="83"/>
  <c r="L94" i="83" s="1"/>
  <c r="K93" i="83"/>
  <c r="L93" i="83" s="1"/>
  <c r="K92" i="83"/>
  <c r="L92" i="83" s="1"/>
  <c r="K91" i="83"/>
  <c r="L91" i="83" s="1"/>
  <c r="K89" i="83"/>
  <c r="L89" i="83" s="1"/>
  <c r="K88" i="83"/>
  <c r="L88" i="83" s="1"/>
  <c r="K86" i="83"/>
  <c r="L86" i="83" s="1"/>
  <c r="K85" i="83"/>
  <c r="L85" i="83" s="1"/>
  <c r="K84" i="83"/>
  <c r="L84" i="83" s="1"/>
  <c r="K83" i="83"/>
  <c r="L83" i="83" s="1"/>
  <c r="L81" i="83"/>
  <c r="K80" i="83"/>
  <c r="L80" i="83" s="1"/>
  <c r="K78" i="83"/>
  <c r="L78" i="83" s="1"/>
  <c r="K77" i="83"/>
  <c r="L77" i="83" s="1"/>
  <c r="K76" i="83"/>
  <c r="L76" i="83" s="1"/>
  <c r="K75" i="83"/>
  <c r="L75" i="83" s="1"/>
  <c r="K73" i="83"/>
  <c r="L73" i="83" s="1"/>
  <c r="K72" i="83"/>
  <c r="L72" i="83" s="1"/>
  <c r="K70" i="83"/>
  <c r="L70" i="83" s="1"/>
  <c r="K69" i="83"/>
  <c r="L69" i="83" s="1"/>
  <c r="K68" i="83"/>
  <c r="L68" i="83" s="1"/>
  <c r="K67" i="83"/>
  <c r="L67" i="83" s="1"/>
  <c r="K65" i="83"/>
  <c r="L65" i="83" s="1"/>
  <c r="K64" i="83"/>
  <c r="L64" i="83" s="1"/>
  <c r="K62" i="83"/>
  <c r="L62" i="83" s="1"/>
  <c r="K61" i="83"/>
  <c r="L61" i="83" s="1"/>
  <c r="K60" i="83"/>
  <c r="L60" i="83" s="1"/>
  <c r="K59" i="83"/>
  <c r="L59" i="83" s="1"/>
  <c r="K57" i="83"/>
  <c r="L57" i="83" s="1"/>
  <c r="K56" i="83"/>
  <c r="L56" i="83" s="1"/>
  <c r="K54" i="83"/>
  <c r="L54" i="83" s="1"/>
  <c r="K53" i="83"/>
  <c r="L53" i="83" s="1"/>
  <c r="K52" i="83"/>
  <c r="L52" i="83" s="1"/>
  <c r="K51" i="83"/>
  <c r="L51" i="83" s="1"/>
  <c r="K49" i="83"/>
  <c r="L49" i="83" s="1"/>
  <c r="K48" i="83"/>
  <c r="L48" i="83" s="1"/>
  <c r="K46" i="83"/>
  <c r="L46" i="83" s="1"/>
  <c r="K45" i="83"/>
  <c r="L45" i="83" s="1"/>
  <c r="K44" i="83"/>
  <c r="L44" i="83" s="1"/>
  <c r="K43" i="83"/>
  <c r="L43" i="83" s="1"/>
  <c r="K41" i="83"/>
  <c r="L41" i="83" s="1"/>
  <c r="K40" i="83"/>
  <c r="L40" i="83" s="1"/>
  <c r="K38" i="83"/>
  <c r="L38" i="83" s="1"/>
  <c r="K37" i="83"/>
  <c r="L37" i="83" s="1"/>
  <c r="K36" i="83"/>
  <c r="L36" i="83" s="1"/>
  <c r="K35" i="83"/>
  <c r="L35" i="83" s="1"/>
  <c r="K33" i="83"/>
  <c r="L33" i="83" s="1"/>
  <c r="K32" i="83"/>
  <c r="L32" i="83" s="1"/>
  <c r="K30" i="83"/>
  <c r="L30" i="83" s="1"/>
  <c r="K29" i="83"/>
  <c r="L29" i="83" s="1"/>
  <c r="K28" i="83"/>
  <c r="L28" i="83" s="1"/>
  <c r="K26" i="83"/>
  <c r="L26" i="83" s="1"/>
  <c r="K25" i="83"/>
  <c r="L25" i="83" s="1"/>
  <c r="K23" i="83"/>
  <c r="L23" i="83" s="1"/>
  <c r="K22" i="83"/>
  <c r="L22" i="83" s="1"/>
  <c r="K20" i="83"/>
  <c r="L20" i="83" s="1"/>
  <c r="K19" i="83"/>
  <c r="L19" i="83" s="1"/>
  <c r="K17" i="83"/>
  <c r="L17" i="83" s="1"/>
  <c r="K16" i="83"/>
  <c r="L16" i="83" s="1"/>
  <c r="K14" i="83"/>
  <c r="L14" i="83" s="1"/>
  <c r="K13" i="83"/>
  <c r="L13" i="83" s="1"/>
  <c r="K11" i="83"/>
  <c r="L11" i="83" s="1"/>
  <c r="K10" i="83"/>
  <c r="L10" i="83" s="1"/>
  <c r="K8" i="83"/>
  <c r="L8" i="83" s="1"/>
  <c r="K5" i="83"/>
  <c r="L5" i="83" s="1"/>
  <c r="C112" i="83"/>
  <c r="D112" i="83" s="1"/>
  <c r="C110" i="83"/>
  <c r="D110" i="83" s="1"/>
  <c r="C109" i="83"/>
  <c r="D109" i="83" s="1"/>
  <c r="C107" i="83"/>
  <c r="D107" i="83" s="1"/>
  <c r="C106" i="83"/>
  <c r="D106" i="83" s="1"/>
  <c r="D104" i="83"/>
  <c r="C103" i="83"/>
  <c r="D103" i="83" s="1"/>
  <c r="C101" i="83"/>
  <c r="D101" i="83" s="1"/>
  <c r="C100" i="83"/>
  <c r="D100" i="83" s="1"/>
  <c r="C99" i="83"/>
  <c r="D99" i="83" s="1"/>
  <c r="C97" i="83"/>
  <c r="D97" i="83" s="1"/>
  <c r="C96" i="83"/>
  <c r="D96" i="83" s="1"/>
  <c r="C94" i="83"/>
  <c r="D94" i="83" s="1"/>
  <c r="C93" i="83"/>
  <c r="D93" i="83" s="1"/>
  <c r="C92" i="83"/>
  <c r="D92" i="83" s="1"/>
  <c r="C91" i="83"/>
  <c r="D91" i="83" s="1"/>
  <c r="C89" i="83"/>
  <c r="D89" i="83" s="1"/>
  <c r="C88" i="83"/>
  <c r="D88" i="83" s="1"/>
  <c r="C86" i="83"/>
  <c r="D86" i="83" s="1"/>
  <c r="C85" i="83"/>
  <c r="D85" i="83" s="1"/>
  <c r="C84" i="83"/>
  <c r="D84" i="83" s="1"/>
  <c r="C83" i="83"/>
  <c r="D83" i="83" s="1"/>
  <c r="C81" i="83"/>
  <c r="D81" i="83" s="1"/>
  <c r="C80" i="83"/>
  <c r="D80" i="83" s="1"/>
  <c r="C78" i="83"/>
  <c r="D78" i="83" s="1"/>
  <c r="C77" i="83"/>
  <c r="D77" i="83" s="1"/>
  <c r="C76" i="83"/>
  <c r="D76" i="83" s="1"/>
  <c r="C75" i="83"/>
  <c r="D75" i="83" s="1"/>
  <c r="C73" i="83"/>
  <c r="D73" i="83" s="1"/>
  <c r="C72" i="83"/>
  <c r="D72" i="83" s="1"/>
  <c r="C70" i="83"/>
  <c r="D70" i="83" s="1"/>
  <c r="C69" i="83"/>
  <c r="D69" i="83" s="1"/>
  <c r="C68" i="83"/>
  <c r="D68" i="83" s="1"/>
  <c r="C67" i="83"/>
  <c r="D67" i="83" s="1"/>
  <c r="C65" i="83"/>
  <c r="D65" i="83" s="1"/>
  <c r="C64" i="83"/>
  <c r="D64" i="83" s="1"/>
  <c r="C62" i="83"/>
  <c r="D62" i="83" s="1"/>
  <c r="C61" i="83"/>
  <c r="D61" i="83" s="1"/>
  <c r="C52" i="83"/>
  <c r="D52" i="83" s="1"/>
  <c r="C51" i="83"/>
  <c r="D51" i="83" s="1"/>
  <c r="C49" i="83"/>
  <c r="D49" i="83" s="1"/>
  <c r="C48" i="83"/>
  <c r="D48" i="83" s="1"/>
  <c r="C46" i="83"/>
  <c r="D46" i="83" s="1"/>
  <c r="C45" i="83"/>
  <c r="D45" i="83" s="1"/>
  <c r="C44" i="83"/>
  <c r="D44" i="83" s="1"/>
  <c r="C43" i="83"/>
  <c r="D43" i="83" s="1"/>
  <c r="C41" i="83"/>
  <c r="D41" i="83" s="1"/>
  <c r="D40" i="83"/>
  <c r="C38" i="83"/>
  <c r="D38" i="83" s="1"/>
  <c r="C37" i="83"/>
  <c r="D37" i="83" s="1"/>
  <c r="C36" i="83"/>
  <c r="D36" i="83" s="1"/>
  <c r="C35" i="83"/>
  <c r="D35" i="83" s="1"/>
  <c r="C33" i="83"/>
  <c r="D33" i="83" s="1"/>
  <c r="C32" i="83"/>
  <c r="D32" i="83" s="1"/>
  <c r="C30" i="83"/>
  <c r="D30" i="83" s="1"/>
  <c r="D29" i="83"/>
  <c r="C28" i="83"/>
  <c r="D28" i="83" s="1"/>
  <c r="C26" i="83"/>
  <c r="D26" i="83" s="1"/>
  <c r="C25" i="83"/>
  <c r="D25" i="83" s="1"/>
  <c r="C23" i="83"/>
  <c r="D23" i="83" s="1"/>
  <c r="C22" i="83"/>
  <c r="D22" i="83" s="1"/>
  <c r="C20" i="83"/>
  <c r="D20" i="83" s="1"/>
  <c r="C19" i="83"/>
  <c r="D19" i="83" s="1"/>
  <c r="D17" i="83"/>
  <c r="C16" i="83"/>
  <c r="D16" i="83" s="1"/>
  <c r="C14" i="83"/>
  <c r="D14" i="83" s="1"/>
  <c r="C13" i="83"/>
  <c r="D13" i="83" s="1"/>
  <c r="C11" i="83"/>
  <c r="D11" i="83" s="1"/>
  <c r="C60" i="83"/>
  <c r="D60" i="83" s="1"/>
  <c r="C59" i="83"/>
  <c r="D59" i="83" s="1"/>
  <c r="C57" i="83"/>
  <c r="D57" i="83" s="1"/>
  <c r="C56" i="83"/>
  <c r="D56" i="83" s="1"/>
  <c r="C54" i="83"/>
  <c r="D54" i="83" s="1"/>
  <c r="C53" i="83"/>
  <c r="D53" i="83" s="1"/>
  <c r="C10" i="83"/>
  <c r="D10" i="83" s="1"/>
  <c r="C8" i="83"/>
  <c r="D8" i="83" s="1"/>
  <c r="C7" i="83"/>
  <c r="D7" i="83" s="1"/>
  <c r="C5" i="83"/>
  <c r="D5" i="83" s="1"/>
  <c r="D67" i="60"/>
  <c r="E67" i="60" s="1"/>
  <c r="D61" i="60"/>
  <c r="E61" i="60" s="1"/>
  <c r="E55" i="60"/>
  <c r="D53" i="60"/>
  <c r="E53" i="60" s="1"/>
  <c r="D47" i="60"/>
  <c r="E47" i="60" s="1"/>
  <c r="D43" i="60"/>
  <c r="E43" i="60" s="1"/>
  <c r="D41" i="60"/>
  <c r="D39" i="60"/>
  <c r="E39" i="60" s="1"/>
  <c r="D37" i="60"/>
  <c r="E37" i="60" s="1"/>
  <c r="D35" i="60"/>
  <c r="E35" i="60" s="1"/>
  <c r="D33" i="60"/>
  <c r="E33" i="60" s="1"/>
  <c r="D31" i="60"/>
  <c r="E31" i="60" s="1"/>
  <c r="D29" i="60"/>
  <c r="E29" i="60" s="1"/>
  <c r="D21" i="60"/>
  <c r="E21" i="60" s="1"/>
</calcChain>
</file>

<file path=xl/sharedStrings.xml><?xml version="1.0" encoding="utf-8"?>
<sst xmlns="http://schemas.openxmlformats.org/spreadsheetml/2006/main" count="1838" uniqueCount="597">
  <si>
    <t>1</t>
  </si>
  <si>
    <t>2</t>
  </si>
  <si>
    <t>3</t>
  </si>
  <si>
    <t>İLİ</t>
  </si>
  <si>
    <t>9</t>
  </si>
  <si>
    <t>E.1</t>
  </si>
  <si>
    <t>5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</si>
  <si>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</si>
  <si>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</si>
  <si>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</si>
  <si>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</si>
  <si>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</si>
  <si>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</si>
  <si>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</si>
  <si>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</si>
  <si>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</si>
  <si>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</si>
  <si>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</si>
  <si>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</si>
  <si>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</si>
  <si>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</si>
  <si>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</si>
  <si>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</si>
  <si>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</si>
  <si>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</si>
  <si>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</si>
  <si>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</si>
  <si>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</si>
  <si>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</si>
  <si>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</si>
  <si>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ADI SOYADI</t>
  </si>
  <si>
    <t>KKTC</t>
  </si>
  <si>
    <t>4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</si>
  <si>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</si>
  <si>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</si>
  <si>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</si>
  <si>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</si>
  <si>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</si>
  <si>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</si>
  <si>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</si>
  <si>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</si>
  <si>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</si>
  <si>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</si>
  <si>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</si>
  <si>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</si>
  <si>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</si>
  <si>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</si>
  <si>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</si>
  <si>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</si>
  <si>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</si>
  <si>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</si>
  <si>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</si>
  <si>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</si>
  <si>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</si>
  <si>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</si>
  <si>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</si>
  <si>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</si>
  <si>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KOCAELİ</t>
  </si>
  <si>
    <t>OKULU</t>
  </si>
  <si>
    <t>1.</t>
  </si>
  <si>
    <t>2.</t>
  </si>
  <si>
    <t>3.</t>
  </si>
  <si>
    <t>5.</t>
  </si>
  <si>
    <t>MARMARA ÜNİV.</t>
  </si>
  <si>
    <t>İSTANBUL ÜNİV.</t>
  </si>
  <si>
    <t>9.</t>
  </si>
  <si>
    <t>TÜRKİYE ÜNİVERSİTE SPORLARI FEDERASYONU</t>
  </si>
  <si>
    <t>FERDİ SIRALAMA</t>
  </si>
  <si>
    <t>TEK BAYANLAR</t>
  </si>
  <si>
    <t>DERECESİ</t>
  </si>
  <si>
    <t>TEK ERKEKLER</t>
  </si>
  <si>
    <t>31</t>
  </si>
  <si>
    <t>32</t>
  </si>
  <si>
    <t xml:space="preserve">MASA TENİSİ TÜRKİYE ŞAMPİYONASI   </t>
  </si>
  <si>
    <t>ŞAHİKA YURTTAŞ</t>
  </si>
  <si>
    <t xml:space="preserve"> EGE ÜNİV.</t>
  </si>
  <si>
    <t>BOLU</t>
  </si>
  <si>
    <t>SUNA EKİN ŞAHİN</t>
  </si>
  <si>
    <t xml:space="preserve"> O.D.T.Ü.</t>
  </si>
  <si>
    <t>GÖNÜL KOYUN</t>
  </si>
  <si>
    <t>GENCAY MENGE</t>
  </si>
  <si>
    <t>DENİZ HÜR</t>
  </si>
  <si>
    <t>ERMAN DURAN</t>
  </si>
  <si>
    <t>YUSUF HELVACIOĞLU</t>
  </si>
  <si>
    <t>A.KRS</t>
  </si>
  <si>
    <t xml:space="preserve"> KOCATEPE ÜNİV.</t>
  </si>
  <si>
    <t>FATİH TOPRAK</t>
  </si>
  <si>
    <t>SENNUR ALTINSOY</t>
  </si>
  <si>
    <t xml:space="preserve"> BALIKESİR ÜNİV.</t>
  </si>
  <si>
    <t xml:space="preserve"> MARMARA ÜNİV.</t>
  </si>
  <si>
    <t xml:space="preserve"> DOKUZ EYLÜL ÜNİV.</t>
  </si>
  <si>
    <t>K.ELİ</t>
  </si>
  <si>
    <t xml:space="preserve"> KIRKLARELİ ÜNİV</t>
  </si>
  <si>
    <t xml:space="preserve"> KOCAELİ ÜNİV.</t>
  </si>
  <si>
    <t xml:space="preserve"> CELAL BAYAR ÜNİV.</t>
  </si>
  <si>
    <t>BUSE AĞCA</t>
  </si>
  <si>
    <t>SEDA BULUT</t>
  </si>
  <si>
    <t>AYŞEGÜL ALTINBAŞ</t>
  </si>
  <si>
    <t>1-32</t>
  </si>
  <si>
    <t>1-16</t>
  </si>
  <si>
    <t>1-8</t>
  </si>
  <si>
    <t>1-4</t>
  </si>
  <si>
    <t>1-2</t>
  </si>
  <si>
    <t>FERDİ SIRALAMASI</t>
  </si>
  <si>
    <t>İST</t>
  </si>
  <si>
    <t xml:space="preserve"> DUMLUPINAR ÜNİV.</t>
  </si>
  <si>
    <t xml:space="preserve"> GAZİOSMANPAŞA ÜNİV.</t>
  </si>
  <si>
    <t>UĞUR AKSOY</t>
  </si>
  <si>
    <t>BORA DİLERİ</t>
  </si>
  <si>
    <t>KTH</t>
  </si>
  <si>
    <t>TKT</t>
  </si>
  <si>
    <t>ANK</t>
  </si>
  <si>
    <t>İZM</t>
  </si>
  <si>
    <t>KOC</t>
  </si>
  <si>
    <t>MLT</t>
  </si>
  <si>
    <t>ANIL ERKAN</t>
  </si>
  <si>
    <t>BLK</t>
  </si>
  <si>
    <t>MNS</t>
  </si>
  <si>
    <t xml:space="preserve"> OKAN ÜNİV.</t>
  </si>
  <si>
    <t>Recep ÖZFİDAN</t>
  </si>
  <si>
    <t>Suat TUNCER</t>
  </si>
  <si>
    <t>Türkiye Masa Tenisi Federasyonu</t>
  </si>
  <si>
    <t>Türkiye Üniversite Sporları  Federasyonu</t>
  </si>
  <si>
    <t>Teknik Kurul Üyesi</t>
  </si>
  <si>
    <t>BYB</t>
  </si>
  <si>
    <t>BAYBURT ÜNİV.</t>
  </si>
  <si>
    <t>İMRE UÇAR</t>
  </si>
  <si>
    <t>ZEYNEP AĞAÇLIYOL</t>
  </si>
  <si>
    <t>SELVER KİRAZ</t>
  </si>
  <si>
    <t>MÜGE SAYAR</t>
  </si>
  <si>
    <t>DUMLUPINAR ÜNİV.</t>
  </si>
  <si>
    <t>AYLİN ÖZTÜRK</t>
  </si>
  <si>
    <t>KEVSER YILMAZ</t>
  </si>
  <si>
    <t>PELİN HATUNOĞLU</t>
  </si>
  <si>
    <t>ERMAN TORAMAN</t>
  </si>
  <si>
    <t>AYDIN TOSUN</t>
  </si>
  <si>
    <t>01-04 Mayıs 2012  ISPARTA</t>
  </si>
  <si>
    <t>ONUR OKTAY</t>
  </si>
  <si>
    <t>KOCAELİ ÜNİV.</t>
  </si>
  <si>
    <t>KEMAL SARP ÖZBAYRAÇ</t>
  </si>
  <si>
    <t>UFUK ÖZKAN</t>
  </si>
  <si>
    <t>YUSUF DAYICAN</t>
  </si>
  <si>
    <t>ABDULLAH KEMAL YAŞKAFA</t>
  </si>
  <si>
    <t xml:space="preserve"> BAYBURT ÜNİV.</t>
  </si>
  <si>
    <t>ERTAN GÖKMEN</t>
  </si>
  <si>
    <t>HAKAN KARAKOÇ</t>
  </si>
  <si>
    <t>ASLI ŞAHİN</t>
  </si>
  <si>
    <t>EGE ÜNİVERSİTESİ</t>
  </si>
  <si>
    <t>DERYA TUNCAL</t>
  </si>
  <si>
    <t>İNÖNÜ ÜNİVERSİTESİ</t>
  </si>
  <si>
    <t>H.TUĞÇE TAŞSÖZ</t>
  </si>
  <si>
    <t>ESMA SARAÇ</t>
  </si>
  <si>
    <t>FİLİZ KARADAĞ</t>
  </si>
  <si>
    <t>SUMEYRA BADALI</t>
  </si>
  <si>
    <t>Abdurrahman ŞEMŞİMOĞLU</t>
  </si>
  <si>
    <t>Organizasyon Kurul Üyesi</t>
  </si>
  <si>
    <t>ALEV OLGAY</t>
  </si>
  <si>
    <t>FİGEN UZUN</t>
  </si>
  <si>
    <t>KADİR ERSOY</t>
  </si>
  <si>
    <t>09-12 Nisan 2013  ZONGULDAK</t>
  </si>
  <si>
    <t>ONUR OKTAV</t>
  </si>
  <si>
    <t>MARMARA ÜNİVERSİTESİ</t>
  </si>
  <si>
    <t>İSTANBUL</t>
  </si>
  <si>
    <t>TUNCAY ÇALIŞKAN</t>
  </si>
  <si>
    <t>ULUDAĞ ÜNİVERSİTESİ</t>
  </si>
  <si>
    <t>BURSA</t>
  </si>
  <si>
    <t>SELİM GÜLER</t>
  </si>
  <si>
    <t>TURGUT POLAT</t>
  </si>
  <si>
    <t>KOCATEPE ÜNİV.</t>
  </si>
  <si>
    <t>AFYONKARAHİSAR</t>
  </si>
  <si>
    <t>EGE ÜNİV.</t>
  </si>
  <si>
    <t>İZMİR</t>
  </si>
  <si>
    <t>MEHMET DENİZ</t>
  </si>
  <si>
    <t>İSTANBUL AYDIN ÜNİVERSİTESİ</t>
  </si>
  <si>
    <t>YÜCEL HÜRTÜRK</t>
  </si>
  <si>
    <t>BAYBURT</t>
  </si>
  <si>
    <t>G.CAN AKÇA</t>
  </si>
  <si>
    <t>KARABÜK ÜNİVERSİTESİ</t>
  </si>
  <si>
    <t>KARABÜK</t>
  </si>
  <si>
    <t>MALATYA</t>
  </si>
  <si>
    <t>SEDEF KARADAĞ</t>
  </si>
  <si>
    <t>FIRAT ÜNİVERSİTESİ</t>
  </si>
  <si>
    <t>ELAZIĞ</t>
  </si>
  <si>
    <t>BALIKESİR ÜNİV.</t>
  </si>
  <si>
    <t>BALIKESİR</t>
  </si>
  <si>
    <t>KRİSTYNA ONDRİSKOVA</t>
  </si>
  <si>
    <t>ABANT İZZET BAYSAL ÜNİVERSİTESİ</t>
  </si>
  <si>
    <t>MARAMAAR ÜNİVERSİTESİ</t>
  </si>
  <si>
    <t>EĞE ÜNİVERSİTESİ</t>
  </si>
  <si>
    <t>KOCAELİ ÜNİVERSİTESİ</t>
  </si>
  <si>
    <t>RUKİYE YILMAZ</t>
  </si>
  <si>
    <t>MERVE ŞAHİN</t>
  </si>
  <si>
    <t>KADİR HAS ÜNİVERSİTESİ</t>
  </si>
  <si>
    <t>GÜLÇİN KARTAL</t>
  </si>
  <si>
    <t>BEGÜM DİKEÇOĞLU</t>
  </si>
  <si>
    <t>ANKARA ÜNİVERSİTESİ</t>
  </si>
  <si>
    <t>ANKARA</t>
  </si>
  <si>
    <t>ZEYNEP KILINÇ</t>
  </si>
  <si>
    <t>ELİF KÖM</t>
  </si>
  <si>
    <t>İREM KÖM</t>
  </si>
  <si>
    <t>ANTALYA</t>
  </si>
  <si>
    <t>OKAN ORHAN</t>
  </si>
  <si>
    <t>ADANA</t>
  </si>
  <si>
    <t>Antalya</t>
  </si>
  <si>
    <t>Fırat Üniv.</t>
  </si>
  <si>
    <t>Elazığ</t>
  </si>
  <si>
    <t>İstanbul</t>
  </si>
  <si>
    <t>Manisa</t>
  </si>
  <si>
    <t>YÜCEL HURTÜRK</t>
  </si>
  <si>
    <t>MİRAC KAHRAMAN</t>
  </si>
  <si>
    <t>BURÇAK BAŞ</t>
  </si>
  <si>
    <t>ŞULENUR TOSUN</t>
  </si>
  <si>
    <t>MESUDE IŞIK</t>
  </si>
  <si>
    <t>ÖZGÜN ÖZTÜRK</t>
  </si>
  <si>
    <t xml:space="preserve">HÜSEYİN DURMAZ </t>
  </si>
  <si>
    <t xml:space="preserve">OKAN ORHAN </t>
  </si>
  <si>
    <t>HAKAN ERBAY</t>
  </si>
  <si>
    <t>HÜCEL HÜRTÜRK</t>
  </si>
  <si>
    <t>BAHADIR BULUTLAR</t>
  </si>
  <si>
    <t xml:space="preserve">MİRAÇ KAHRAMAN </t>
  </si>
  <si>
    <t>İBRAHİM PEKDOĞAN</t>
  </si>
  <si>
    <t>AYBERK KABACI</t>
  </si>
  <si>
    <t>MEHMET KALKAN</t>
  </si>
  <si>
    <t>MANİSA</t>
  </si>
  <si>
    <t>ESKİŞEHİR</t>
  </si>
  <si>
    <t>CELAL BAYAR ÜNİVERSİTESİ</t>
  </si>
  <si>
    <t>ANADOLU ÜNİVERSİTESİ</t>
  </si>
  <si>
    <t>İSTANBUL TEKNİK ÜNİVERSİTESİ</t>
  </si>
  <si>
    <t>İSTANBUL YILDIZ TEKNİK ÜNİVERSİTESİ</t>
  </si>
  <si>
    <t>İPEK KARAHAN</t>
  </si>
  <si>
    <t>GÖKÇENUR GÜNGÖR</t>
  </si>
  <si>
    <t>SANEM EZGİ ŞAHİN</t>
  </si>
  <si>
    <t>ESME PINAR ERGÜL</t>
  </si>
  <si>
    <t>AYŞE GÜL DEMİRTAŞ</t>
  </si>
  <si>
    <t>HİLAL EZGİ KAPUSUZOĞLU</t>
  </si>
  <si>
    <t xml:space="preserve">ŞULENUR TOSUN </t>
  </si>
  <si>
    <t>EMİNE ÇİTÇİ</t>
  </si>
  <si>
    <t>PINAR ŞEN</t>
  </si>
  <si>
    <t>ALEY OLGAY</t>
  </si>
  <si>
    <t>ESMA ÇİFTÇİ</t>
  </si>
  <si>
    <t>ÇUKUROVA ÜNİVERSİTESİ</t>
  </si>
  <si>
    <t>İSTANBUL ÜNİVERSİTESİ</t>
  </si>
  <si>
    <t>SÜLEYMAN DEMİREL ÜNİVERSİTESİ</t>
  </si>
  <si>
    <t>AKDENİZ ÜNİVERSİTESİ</t>
  </si>
  <si>
    <t>YEDİTEPE ÜNİVERSİTESİ</t>
  </si>
  <si>
    <t>ÖZYEĞİN ÜNİVERSİTESİ</t>
  </si>
  <si>
    <t>DOKUZ EYLÜL ÜNİVERSİTESİ</t>
  </si>
  <si>
    <t>ISPARTA</t>
  </si>
  <si>
    <t>MUAMMER KAYA</t>
  </si>
  <si>
    <t>FİGEN YALÇIN</t>
  </si>
  <si>
    <t>02-06 Nisan 2014  Kemer/ANTALYA</t>
  </si>
  <si>
    <t>İstanbul Aydın Üniv.</t>
  </si>
  <si>
    <t>İstanbul Üniv.</t>
  </si>
  <si>
    <t>EMRE MAYİL</t>
  </si>
  <si>
    <t>Düzce Üniv.</t>
  </si>
  <si>
    <t>Düzce</t>
  </si>
  <si>
    <t>HÜSEYİN DURMAZ</t>
  </si>
  <si>
    <t>Girne Amerikan Üniv.</t>
  </si>
  <si>
    <t>K.SARP ÖZBAYRAÇ</t>
  </si>
  <si>
    <t>Ege Üniv.</t>
  </si>
  <si>
    <t>İzmir</t>
  </si>
  <si>
    <t>Marmara Üniv.</t>
  </si>
  <si>
    <t>Bayburt Üniv.</t>
  </si>
  <si>
    <t>Bayburt</t>
  </si>
  <si>
    <t>KAZIM SERTER</t>
  </si>
  <si>
    <t>Yaşar Üniv.</t>
  </si>
  <si>
    <t>İnönü Üniv.</t>
  </si>
  <si>
    <t>Malatya</t>
  </si>
  <si>
    <t>Celal Bayar  Üniv.</t>
  </si>
  <si>
    <t>Akdeniz Üniv.</t>
  </si>
  <si>
    <t>Kocaeli Üniv.</t>
  </si>
  <si>
    <t>Kocaeli</t>
  </si>
  <si>
    <t>Kadir Has Üniv.</t>
  </si>
  <si>
    <t>On Sekiz Mart Üniv.</t>
  </si>
  <si>
    <t>Çanakkale</t>
  </si>
  <si>
    <t>Dokuz Eylül Üniv.</t>
  </si>
  <si>
    <t>Yeditepe Üniv.</t>
  </si>
  <si>
    <t>GÜLİZ TURHAN</t>
  </si>
  <si>
    <t>Uludağ Üniv.</t>
  </si>
  <si>
    <t>Bursa</t>
  </si>
  <si>
    <t>Özyeğin Üniv.</t>
  </si>
  <si>
    <t>ŞEYMA ALTUNOK</t>
  </si>
  <si>
    <t>Musa GÜNER</t>
  </si>
  <si>
    <t>Masa Tenisi Federasyonu</t>
  </si>
  <si>
    <t>19-23 Mart 2015  Kemer/ANTALYA</t>
  </si>
  <si>
    <t>GİRNE AMERİKAN ÜNİVERSİTESİ</t>
  </si>
  <si>
    <t>14-18 Mart 2016  Kemer/ANTALYA</t>
  </si>
  <si>
    <t>Türkiye Üniversite Sporları Federasyonu</t>
  </si>
  <si>
    <t>Yarışma Başhakemi</t>
  </si>
  <si>
    <t>09-13 Mayıs 2018 ADANA</t>
  </si>
  <si>
    <t>OĞUZHAN ÖNER</t>
  </si>
  <si>
    <t>MUSTAFA ABDULLAH ARSLAN</t>
  </si>
  <si>
    <t>METİN BEKAR</t>
  </si>
  <si>
    <t>ÇORUM</t>
  </si>
  <si>
    <t>EDİRNE</t>
  </si>
  <si>
    <t>BATUHAN ULUCAK</t>
  </si>
  <si>
    <t>TOLUNAY ATILGAN</t>
  </si>
  <si>
    <t>ALİ AFŞİN GÜL</t>
  </si>
  <si>
    <t>CEMAL KARA</t>
  </si>
  <si>
    <t>MİRAÇ KAHRAMAN</t>
  </si>
  <si>
    <t>ELANUR MURAT</t>
  </si>
  <si>
    <t>HİLAL EZGİ KAPUSUZUĞLU</t>
  </si>
  <si>
    <t>EBRU CAN</t>
  </si>
  <si>
    <t>HİLAL TÜRKKAN</t>
  </si>
  <si>
    <t>MERVE KANBİR</t>
  </si>
  <si>
    <t>EDİBE BÜŞRA BAHAR</t>
  </si>
  <si>
    <t>DAMLA UZEL</t>
  </si>
  <si>
    <t>AYEGÜL ÜNAL</t>
  </si>
  <si>
    <t>MAKBULE CEMRE HİZARER</t>
  </si>
  <si>
    <t>AYŞEGÜL DEMİRTAŞ</t>
  </si>
  <si>
    <t>MELİS BUDAK</t>
  </si>
  <si>
    <t xml:space="preserve">PINAR ŞEN </t>
  </si>
  <si>
    <t>ELİF TÖRE</t>
  </si>
  <si>
    <t>KEZBAN YAYMAN</t>
  </si>
  <si>
    <t>GÜZİN SEVENCAN</t>
  </si>
  <si>
    <t>ULUSLARARASI ANTALYA ÜNİVERSİTESİ</t>
  </si>
  <si>
    <t xml:space="preserve">ANTALYA </t>
  </si>
  <si>
    <t>OĞUZHAN BİNGÖL</t>
  </si>
  <si>
    <t>BALIKESİR ÜNİVERSİTESİ</t>
  </si>
  <si>
    <t>ZİVER GÜNDÜZ</t>
  </si>
  <si>
    <t>AMERA JANJEVAR</t>
  </si>
  <si>
    <t>BAHÇEŞEHİR ÜNİVERSİTESİ</t>
  </si>
  <si>
    <t>NUR NİHAN UZAL</t>
  </si>
  <si>
    <t xml:space="preserve">ŞEYDA TOR </t>
  </si>
  <si>
    <t>10-14 Nisan 2017  Kemer/ANTALYA</t>
  </si>
  <si>
    <t>HİTİT ÜNİVERSİTESİ</t>
  </si>
  <si>
    <t>TRAKYA ÜNİVERSİTESİ</t>
  </si>
  <si>
    <t>Lütfü ERDOĞAN</t>
  </si>
  <si>
    <t>SİNEM GÖVDELİ</t>
  </si>
  <si>
    <t>BANU KAPLANCAN</t>
  </si>
  <si>
    <t>SEÇİL ŞENGÜL</t>
  </si>
  <si>
    <t>SİBEL ALTINKAYA</t>
  </si>
  <si>
    <t>BUSE BAYRAK</t>
  </si>
  <si>
    <t>ZİLAN GÜLSEREN</t>
  </si>
  <si>
    <t>ZİHNİ BATUHAN ŞAHİN</t>
  </si>
  <si>
    <t>KEREM KARAMAN</t>
  </si>
  <si>
    <t>BERKAY KOCAOĞLU</t>
  </si>
  <si>
    <t>ABDULLAH TALHA YİĞENLER</t>
  </si>
  <si>
    <t>İBRAHİM GÜNDÜZ</t>
  </si>
  <si>
    <t>SÜMEYRE BAYAT</t>
  </si>
  <si>
    <t>AYŞEGÜL ÜNAL</t>
  </si>
  <si>
    <t>SERHAT AKBALIK</t>
  </si>
  <si>
    <t>İPEK ÖZDEMİR</t>
  </si>
  <si>
    <t>FİNAL              31</t>
  </si>
  <si>
    <t>15. TÜRKİYE KOÇ SPOR FEST ÜNİVERSİTE OYUNLARI MASA TENİSİ ŞAMPİYONASI</t>
  </si>
  <si>
    <t>2018-19 YILI KATILIM LİSTESİ (Kemer/ANTALYA) (TEK BAYAN FERDİ)</t>
  </si>
  <si>
    <t>NİŞANTAŞI ÜNİVERSİTESİ</t>
  </si>
  <si>
    <t>DAMLA ÜZEL</t>
  </si>
  <si>
    <t>ELAZIG</t>
  </si>
  <si>
    <t>ESKİŞEHİR OSMANGAZİ ÜNİVERSİTESİ</t>
  </si>
  <si>
    <t>RECEP TAYYİP ERDOĞAN ÜNİVERSİTESİ</t>
  </si>
  <si>
    <t>RİZE</t>
  </si>
  <si>
    <t>ORTA DOĞU TEKNİK ÜNİVERSİTESİ</t>
  </si>
  <si>
    <t>ERCİYES ÜNİVERSİTESİ</t>
  </si>
  <si>
    <t>KAYSERİ</t>
  </si>
  <si>
    <t>CUMHURİYET ÜNİVERSİTESİ</t>
  </si>
  <si>
    <t>SİVAS</t>
  </si>
  <si>
    <t>MUĞLA SITKI KOÇMAN ÜNİVERSİTESİ</t>
  </si>
  <si>
    <t xml:space="preserve">MUĞLA </t>
  </si>
  <si>
    <t>MASA TENİSİ TÜRKİYE ŞAMPİYONASI</t>
  </si>
  <si>
    <t xml:space="preserve">MASA TENİSİ TÜRKİYE ŞAMPİYONASI </t>
  </si>
  <si>
    <t>KOÇ ÜNİVERSİTESİ</t>
  </si>
  <si>
    <t>BEZMİALEM VAKIF ÜNİVERSİTESİ</t>
  </si>
  <si>
    <t>PAMUKKALE ÜNİVERSİTESİ</t>
  </si>
  <si>
    <t>SİİRT ÜNİVERSİTESİ</t>
  </si>
  <si>
    <t>BAŞKENT ÜNİVERSİTESİ</t>
  </si>
  <si>
    <t>TÜRK-ALMAN ÜNİVERSİTESİ</t>
  </si>
  <si>
    <t>GİRESUN ÜNİVERSİTESİ</t>
  </si>
  <si>
    <t>FENERBAHÇE ÜNİVERSİTESİ</t>
  </si>
  <si>
    <t>OSTİM TEKNİK ÜNİVERSİTESİ</t>
  </si>
  <si>
    <t>BEYKOZ ÜNİVERSİTESİ</t>
  </si>
  <si>
    <t>SELÇUK ÜNİVERSİTESİ</t>
  </si>
  <si>
    <t>DOĞUŞ ÜNİVERSİTESİ</t>
  </si>
  <si>
    <t>NECMETTİN ERBAKAN ÜNİVERSİTESİ</t>
  </si>
  <si>
    <t>MUNZUR ÜNİVERSİTESİ</t>
  </si>
  <si>
    <t>UŞAK ÜNİVERSİTESİ</t>
  </si>
  <si>
    <t>ATILIM ÜNİVERSİTESİ</t>
  </si>
  <si>
    <t>YILDIZ TEKNİK ÜNİVERSİTESİ</t>
  </si>
  <si>
    <t>ESKİŞEHİR TEKNİK ÜNİVERSİTESİ</t>
  </si>
  <si>
    <t>DİCLE ÜNİVERSİTESİ</t>
  </si>
  <si>
    <t>IŞIK ÜNİVERSİTESİ</t>
  </si>
  <si>
    <t xml:space="preserve">KADIN TAKIM 1  ANA TABLO </t>
  </si>
  <si>
    <t>ERZİNCAN</t>
  </si>
  <si>
    <t>BİNALİ YILDIRIM ÜNİVERSİTESİ</t>
  </si>
  <si>
    <t>DİYARBAKIR</t>
  </si>
  <si>
    <t>MUĞLA</t>
  </si>
  <si>
    <t>SITKI KOÇMAN ÜNİVERSİTESİ</t>
  </si>
  <si>
    <t>ÇANAKKALE</t>
  </si>
  <si>
    <t>18 MART ÜNİVERSİTESİ</t>
  </si>
  <si>
    <t>SİİRT</t>
  </si>
  <si>
    <t>AFYON</t>
  </si>
  <si>
    <t>TUNCELİ</t>
  </si>
  <si>
    <t>GİRESUN</t>
  </si>
  <si>
    <t>SAMSUN</t>
  </si>
  <si>
    <t>19 MAYIS ÜNİVERSİTESİ</t>
  </si>
  <si>
    <t>K.MARAŞ</t>
  </si>
  <si>
    <t>SÜTÇÜ İMAM ÜNİVERSİTESİ</t>
  </si>
  <si>
    <t>TOKAT</t>
  </si>
  <si>
    <t>GAZİOSMANPAŞA ÜNİVERSİTESİ</t>
  </si>
  <si>
    <t>BAKIRÇAY ÜNİVERSİTESİ</t>
  </si>
  <si>
    <t>YALOVA</t>
  </si>
  <si>
    <t>YALOVA ÜNİVERSİTESİ</t>
  </si>
  <si>
    <t>KOCATEPE ÜNİVERSİTESİ</t>
  </si>
  <si>
    <t>DENİZLİ</t>
  </si>
  <si>
    <t>KONYA</t>
  </si>
  <si>
    <t>MEDİPOL ÜNİVERSİTESİ</t>
  </si>
  <si>
    <t>OSMANİYE</t>
  </si>
  <si>
    <t>KORKUT ATA ÜNİVERSİTESİ</t>
  </si>
  <si>
    <t>NEVŞEHİR</t>
  </si>
  <si>
    <t>HACI BEKTAŞ VELİ ÜNİVERSİTESİ</t>
  </si>
  <si>
    <t>KARATAY ÜNİVERSİTESİ</t>
  </si>
  <si>
    <t>AYSU HANÇER</t>
  </si>
  <si>
    <t>RÜVEYDA GÜRBÜZ</t>
  </si>
  <si>
    <t>KÜBRA BOYRAZ</t>
  </si>
  <si>
    <t>ÖYKÜ ERYÜCEL</t>
  </si>
  <si>
    <t>AYŞE İNCE</t>
  </si>
  <si>
    <t>DENİZ PEDÜK</t>
  </si>
  <si>
    <t>AYŞE BARIŞ</t>
  </si>
  <si>
    <t>TEKNİK ÜNİVERSİTESİ</t>
  </si>
  <si>
    <t>SİMGE ARSLANKAYA</t>
  </si>
  <si>
    <t>CEREN TUNA</t>
  </si>
  <si>
    <t xml:space="preserve">BURSA </t>
  </si>
  <si>
    <t>İLAYDA GÖR</t>
  </si>
  <si>
    <t>SİMGE ÜRER</t>
  </si>
  <si>
    <t>NAZLI TAŞ</t>
  </si>
  <si>
    <t>SEVVA FATMA OĞRAK</t>
  </si>
  <si>
    <t>BİLGE ÖZÇELİK</t>
  </si>
  <si>
    <t>SEVGİ YAMAN</t>
  </si>
  <si>
    <t>ECE KARATAŞ</t>
  </si>
  <si>
    <t>BEYZA TINMAZ</t>
  </si>
  <si>
    <t>ÖZNUR TİMUR</t>
  </si>
  <si>
    <t>SENA GÜRBÜZ</t>
  </si>
  <si>
    <t>SİMAY KULAKÇEKEN</t>
  </si>
  <si>
    <t>ECE HARAÇ</t>
  </si>
  <si>
    <t>NURSEMA ÇOKLAR</t>
  </si>
  <si>
    <t>JALE CAN</t>
  </si>
  <si>
    <t>GÜLNUR BULDUK</t>
  </si>
  <si>
    <t>ECEM ÖZORAL</t>
  </si>
  <si>
    <t>CANSU TOSBIYIK</t>
  </si>
  <si>
    <t>ŞEYDA TOPRAK</t>
  </si>
  <si>
    <t>DİLARA BAKICI</t>
  </si>
  <si>
    <t>KÜBRA AYKÜL ÖZDEMİR</t>
  </si>
  <si>
    <t>LEYLA KUTLU</t>
  </si>
  <si>
    <t>EDANUR USLU</t>
  </si>
  <si>
    <t>ZEYNEP ÖZEN</t>
  </si>
  <si>
    <t>SELİN NUR DEMİRCİ</t>
  </si>
  <si>
    <t>SÜKRAN CANGİR</t>
  </si>
  <si>
    <t>EBRU EKİNCİ</t>
  </si>
  <si>
    <t>AYŞE FİRDEVS HEYDERİ</t>
  </si>
  <si>
    <t>İCLAL KOTAN</t>
  </si>
  <si>
    <t>NİMET TURUN</t>
  </si>
  <si>
    <t>GONCA KARA</t>
  </si>
  <si>
    <t>PAMİR KÖKSOY</t>
  </si>
  <si>
    <t>REFİKA DURDU</t>
  </si>
  <si>
    <t xml:space="preserve">İSTANBUL CERRAHPAŞA ÜNİVERSİTESİ </t>
  </si>
  <si>
    <t>MELİS NUR GÜNER</t>
  </si>
  <si>
    <t>MERYEM YAĞMUR GÜNAY</t>
  </si>
  <si>
    <t>BETÜL NUR KAHRAMAN</t>
  </si>
  <si>
    <t>BURÇİN MERMER</t>
  </si>
  <si>
    <t>EDA AYDIN</t>
  </si>
  <si>
    <t>BEYZA ÖRÜKLÜ</t>
  </si>
  <si>
    <t>EBRAR TURHAN</t>
  </si>
  <si>
    <t>TASMİN NEBHAN</t>
  </si>
  <si>
    <t>UŞAK</t>
  </si>
  <si>
    <t>ŞEFİKA YEŞİLDAĞ</t>
  </si>
  <si>
    <t>SULTAN AKSOY</t>
  </si>
  <si>
    <t>FATMANUR ALEYNA DENİZ</t>
  </si>
  <si>
    <t>TUĞBA ÇELİK</t>
  </si>
  <si>
    <t>ESMA OLMUŞ</t>
  </si>
  <si>
    <t>GÜLPEMBE ÖZKAYA</t>
  </si>
  <si>
    <t xml:space="preserve">SEDANUR KAÇAR </t>
  </si>
  <si>
    <t>ECEM BABAOĞLU</t>
  </si>
  <si>
    <t>ZEYNEP ÇELİK</t>
  </si>
  <si>
    <t>VERDA BETÜL KOÇ</t>
  </si>
  <si>
    <t>BUSE ÇETİNKAYA</t>
  </si>
  <si>
    <t>SEMA TURAN</t>
  </si>
  <si>
    <t>ŞEVİN ASLAN</t>
  </si>
  <si>
    <t>NUŞİN SAÇAKLIDIR</t>
  </si>
  <si>
    <t>MERVE NUR KANAT</t>
  </si>
  <si>
    <t>BAŞAK VAROL</t>
  </si>
  <si>
    <t>ALEYNA KURTULUŞ</t>
  </si>
  <si>
    <t>TUĞÇE SANDIKÇIOĞLU</t>
  </si>
  <si>
    <t>FERİHA ÇARDAKLI</t>
  </si>
  <si>
    <t>KARDELEN PAKSOY</t>
  </si>
  <si>
    <t>SİBEL CAMCI</t>
  </si>
  <si>
    <t>ÜMRAN ARGIN</t>
  </si>
  <si>
    <t>AYLA NUR YILDIRIM</t>
  </si>
  <si>
    <t>TUĞBA KURT</t>
  </si>
  <si>
    <t>BÜŞRA ELİF DÖNMEZ</t>
  </si>
  <si>
    <t>SUDE KENAR</t>
  </si>
  <si>
    <t>AYŞE GÜL IŞIK</t>
  </si>
  <si>
    <t>ŞEVVAL YAĞMUR ÜNAL</t>
  </si>
  <si>
    <t>MERVE ÇIRAK</t>
  </si>
  <si>
    <t>ZEYNEP YÜKSEKKAYA</t>
  </si>
  <si>
    <t>CEMRE HASIRCI</t>
  </si>
  <si>
    <t>TUĞBA DÜZGÜN</t>
  </si>
  <si>
    <t>RABİA GÜLSER</t>
  </si>
  <si>
    <t>ZÜLAL ALTUNTAŞ</t>
  </si>
  <si>
    <t>DİDEM GÜLİSTAN ÇİÇEK</t>
  </si>
  <si>
    <t>HANİFE DURMUŞ</t>
  </si>
  <si>
    <t>HACER AKTAŞ</t>
  </si>
  <si>
    <t>HİLAL DEMİRCİ</t>
  </si>
  <si>
    <t>OSMANGAZİ ÜNİVERSİTESİ</t>
  </si>
  <si>
    <t>ELİF İMRAN UYAN</t>
  </si>
  <si>
    <t>AZRA ARİTÜRK</t>
  </si>
  <si>
    <t>ELİF TOZDUMAN</t>
  </si>
  <si>
    <t>CANAN YANCAŞ</t>
  </si>
  <si>
    <t>GÜRSEREN TÜR</t>
  </si>
  <si>
    <t>EDANUR OKUMUŞ</t>
  </si>
  <si>
    <t>İCLAL AYDIN</t>
  </si>
  <si>
    <t>ZOE SOUNDOUS</t>
  </si>
  <si>
    <t>IŞIL AKÇAY</t>
  </si>
  <si>
    <t>BERRA SERİN</t>
  </si>
  <si>
    <t>ODTÜ</t>
  </si>
  <si>
    <t>SAHRA GÜLCE AKGÜL</t>
  </si>
  <si>
    <t>PERVİN KARA</t>
  </si>
  <si>
    <t>FATMA NURDAN KIVRAK</t>
  </si>
  <si>
    <t>ZEHRANUR GÜNER</t>
  </si>
  <si>
    <t>BURCU SUBAŞI</t>
  </si>
  <si>
    <t>ÇAĞLA ÖZBENZER</t>
  </si>
  <si>
    <t>KEZBAN PİLİÇ</t>
  </si>
  <si>
    <t>ELİF NAZ ÖZTÜRK</t>
  </si>
  <si>
    <t xml:space="preserve">MELTEM ÖZEN </t>
  </si>
  <si>
    <t>DEMET TAZE</t>
  </si>
  <si>
    <t>KÜBRA KOROSOY</t>
  </si>
  <si>
    <t>BEDİA DAŞDEMİR</t>
  </si>
  <si>
    <t>ZEYNEP YAT</t>
  </si>
  <si>
    <t>HAZAL GÖKTAŞ</t>
  </si>
  <si>
    <t>İREM OLGAÇ</t>
  </si>
  <si>
    <t>KÜBRA ARAZ</t>
  </si>
  <si>
    <t>ZEHRA BOLAT</t>
  </si>
  <si>
    <t>İLAYDA TİRYAKİ</t>
  </si>
  <si>
    <t>GÖZDE GÖKSAL</t>
  </si>
  <si>
    <t>DAMLA BAŞÇI</t>
  </si>
  <si>
    <t>MELİKE KARAKILIÇ</t>
  </si>
  <si>
    <t>CEREN YAĞMUR AKTAŞ</t>
  </si>
  <si>
    <t>NERİMAN DEMİRDELEN</t>
  </si>
  <si>
    <t xml:space="preserve">EMEL VURAL </t>
  </si>
  <si>
    <t>FATMANUR AKAY</t>
  </si>
  <si>
    <t>SENA SARIÇİÇEK</t>
  </si>
  <si>
    <t>AYŞEN GÜREŞÇİ</t>
  </si>
  <si>
    <t>ESR AYÇA DÖLEK</t>
  </si>
  <si>
    <t>BUSE BAYTAR</t>
  </si>
  <si>
    <t>GÖKÇE NUR UTKU</t>
  </si>
  <si>
    <t xml:space="preserve">HATİCE GABAKÇI </t>
  </si>
  <si>
    <t>K.SİNEM AKAR</t>
  </si>
  <si>
    <t>İREM KAVUNCUOĞLU</t>
  </si>
  <si>
    <t>İREM PUNAR</t>
  </si>
  <si>
    <t xml:space="preserve">KEFSER ÇOLAK </t>
  </si>
  <si>
    <t>ELİF ERCAN</t>
  </si>
  <si>
    <t>ELİF AKSU</t>
  </si>
  <si>
    <t>NAGEHAN KORU</t>
  </si>
  <si>
    <t>DİLAN TEK</t>
  </si>
  <si>
    <t>GAZİ ÜNİVERSİTESİ</t>
  </si>
  <si>
    <t xml:space="preserve">MERVE ÖZTÜRK </t>
  </si>
  <si>
    <t>MERYEM EMİROĞLU</t>
  </si>
  <si>
    <t>SİMGE DEVRİM İNAL</t>
  </si>
  <si>
    <t>GAMZE ÇOTRA</t>
  </si>
  <si>
    <t>BYE</t>
  </si>
  <si>
    <t>KADRİYE NUR SARI</t>
  </si>
  <si>
    <t>E225</t>
  </si>
  <si>
    <t>ESRA AYÇA DÖLEK</t>
  </si>
  <si>
    <t>E26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</si>
  <si>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</si>
  <si>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</si>
  <si>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</si>
  <si>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</si>
  <si>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</si>
  <si>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</si>
  <si>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</si>
  <si>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</si>
  <si>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</si>
  <si>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</si>
  <si>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</si>
  <si>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</si>
  <si>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</si>
  <si>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</si>
  <si>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</si>
  <si>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</si>
  <si>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</si>
  <si>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</si>
  <si>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</si>
  <si>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</si>
  <si>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</si>
  <si>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</si>
  <si>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</si>
  <si>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</si>
  <si>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</si>
  <si>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MASA TENİSİ TÜRKİYE ŞAMPİYONASI   13-17 MAYIS 2022  AFYONKARAHİSAR</t>
  </si>
  <si>
    <t>ECE ALTUNDERE</t>
  </si>
  <si>
    <t>AYŞEN BARIŞ</t>
  </si>
  <si>
    <t>W</t>
  </si>
  <si>
    <t xml:space="preserve">TEKBAYANLAR ELEME TURLARI </t>
  </si>
  <si>
    <t>MASA TENİSİ TÜRKİYE ŞAMPİYONASI   13-17 MAYIS 2022 AFYONKARAHİSAR</t>
  </si>
  <si>
    <t>AYŞEGÜL IŞIK</t>
  </si>
  <si>
    <t>BURSA TEKNİK ÜNİVERSİTESİ</t>
  </si>
  <si>
    <t>13-17 MAYIS 2022 AFYONKARAHİSAR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</si>
</sst>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Narrow"/>
      <family val="2"/>
      <charset val="162"/>
    </font>
    <font>
      <b/>
      <sz val="14"/>
      <name val="Arial Narrow"/>
      <family val="2"/>
      <charset val="162"/>
    </font>
    <font>
      <b/>
      <sz val="12"/>
      <name val="Arial Narrow"/>
      <family val="2"/>
      <charset val="162"/>
    </font>
    <font>
      <b/>
      <sz val="11"/>
      <name val="Arial Narrow"/>
      <family val="2"/>
      <charset val="162"/>
    </font>
    <font>
      <b/>
      <sz val="10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9"/>
      <name val="Arial Narrow"/>
      <family val="2"/>
      <charset val="162"/>
    </font>
    <font>
      <b/>
      <sz val="14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b/>
      <sz val="10"/>
      <name val="Calibri"/>
      <family val="2"/>
      <charset val="162"/>
    </font>
    <font>
      <b/>
      <u/>
      <sz val="10"/>
      <name val="Calibri"/>
      <family val="2"/>
      <charset val="162"/>
    </font>
    <font>
      <b/>
      <i/>
      <sz val="9"/>
      <name val="Calibri"/>
      <family val="2"/>
      <charset val="162"/>
    </font>
    <font>
      <b/>
      <i/>
      <sz val="10"/>
      <name val="Calibri"/>
      <family val="2"/>
      <charset val="162"/>
    </font>
    <font>
      <b/>
      <sz val="9"/>
      <name val="Calibri"/>
      <family val="2"/>
      <charset val="162"/>
    </font>
    <font>
      <sz val="10"/>
      <name val="Arial"/>
      <family val="2"/>
    </font>
    <font>
      <b/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63"/>
      <name val="Calibri"/>
      <family val="2"/>
      <charset val="162"/>
      <scheme val="minor"/>
    </font>
    <font>
      <sz val="8"/>
      <color indexed="63"/>
      <name val="Calibri"/>
      <family val="2"/>
      <charset val="162"/>
      <scheme val="minor"/>
    </font>
    <font>
      <sz val="9"/>
      <color indexed="63"/>
      <name val="Calibri"/>
      <family val="2"/>
      <charset val="162"/>
      <scheme val="minor"/>
    </font>
    <font>
      <b/>
      <sz val="9"/>
      <color indexed="63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i/>
      <sz val="8"/>
      <color indexed="63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b/>
      <i/>
      <u/>
      <sz val="8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i/>
      <sz val="8"/>
      <name val="Calibri"/>
      <family val="2"/>
      <charset val="162"/>
    </font>
    <font>
      <b/>
      <i/>
      <sz val="11"/>
      <name val="Calibri"/>
      <family val="2"/>
      <charset val="162"/>
    </font>
    <font>
      <b/>
      <i/>
      <u/>
      <sz val="10"/>
      <name val="Calibri"/>
      <family val="2"/>
      <charset val="162"/>
    </font>
    <font>
      <i/>
      <sz val="10"/>
      <name val="Calibri"/>
      <family val="2"/>
      <charset val="162"/>
    </font>
    <font>
      <b/>
      <i/>
      <sz val="8"/>
      <name val="Calibri"/>
      <family val="2"/>
      <charset val="162"/>
    </font>
    <font>
      <b/>
      <sz val="9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u/>
      <sz val="9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25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0" xfId="0" applyFont="1" applyFill="1" applyAlignme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Alignment="1"/>
    <xf numFmtId="0" fontId="14" fillId="0" borderId="0" xfId="0" applyFont="1" applyBorder="1" applyAlignment="1">
      <alignment horizontal="center"/>
    </xf>
    <xf numFmtId="0" fontId="14" fillId="0" borderId="0" xfId="0" applyNumberFormat="1" applyFont="1" applyFill="1" applyAlignment="1"/>
    <xf numFmtId="0" fontId="14" fillId="0" borderId="0" xfId="0" applyNumberFormat="1" applyFont="1" applyAlignment="1"/>
    <xf numFmtId="0" fontId="14" fillId="0" borderId="0" xfId="0" applyNumberFormat="1" applyFont="1" applyFill="1" applyBorder="1" applyAlignment="1"/>
    <xf numFmtId="0" fontId="15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/>
    <xf numFmtId="0" fontId="15" fillId="0" borderId="0" xfId="0" applyNumberFormat="1" applyFont="1" applyAlignment="1"/>
    <xf numFmtId="0" fontId="10" fillId="0" borderId="0" xfId="0" applyFont="1" applyFill="1"/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right"/>
    </xf>
    <xf numFmtId="0" fontId="28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left"/>
    </xf>
    <xf numFmtId="0" fontId="23" fillId="0" borderId="2" xfId="0" applyNumberFormat="1" applyFont="1" applyBorder="1" applyAlignment="1">
      <alignment horizontal="right" shrinkToFit="1"/>
    </xf>
    <xf numFmtId="49" fontId="19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right"/>
    </xf>
    <xf numFmtId="0" fontId="23" fillId="0" borderId="0" xfId="0" applyNumberFormat="1" applyFont="1" applyBorder="1" applyAlignment="1"/>
    <xf numFmtId="0" fontId="19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0" fontId="28" fillId="0" borderId="0" xfId="0" applyNumberFormat="1" applyFont="1" applyBorder="1" applyAlignment="1"/>
    <xf numFmtId="0" fontId="28" fillId="0" borderId="0" xfId="0" applyNumberFormat="1" applyFont="1" applyAlignment="1">
      <alignment horizontal="left"/>
    </xf>
    <xf numFmtId="0" fontId="28" fillId="0" borderId="0" xfId="0" applyNumberFormat="1" applyFont="1" applyAlignment="1"/>
    <xf numFmtId="0" fontId="19" fillId="0" borderId="0" xfId="0" applyNumberFormat="1" applyFont="1" applyAlignment="1"/>
    <xf numFmtId="0" fontId="29" fillId="0" borderId="0" xfId="0" applyNumberFormat="1" applyFont="1" applyAlignment="1"/>
    <xf numFmtId="0" fontId="29" fillId="0" borderId="0" xfId="0" applyNumberFormat="1" applyFont="1" applyAlignment="1">
      <alignment horizontal="left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18" fillId="0" borderId="0" xfId="0" applyNumberFormat="1" applyFont="1" applyAlignment="1">
      <alignment horizontal="center"/>
    </xf>
    <xf numFmtId="0" fontId="23" fillId="0" borderId="0" xfId="0" applyNumberFormat="1" applyFont="1" applyAlignment="1"/>
    <xf numFmtId="0" fontId="32" fillId="0" borderId="0" xfId="0" applyNumberFormat="1" applyFont="1" applyBorder="1" applyAlignment="1">
      <alignment horizontal="right"/>
    </xf>
    <xf numFmtId="0" fontId="31" fillId="0" borderId="0" xfId="0" applyNumberFormat="1" applyFont="1" applyAlignment="1"/>
    <xf numFmtId="0" fontId="3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9" fillId="0" borderId="0" xfId="0" applyNumberFormat="1" applyFont="1" applyAlignment="1">
      <alignment horizontal="center"/>
    </xf>
    <xf numFmtId="0" fontId="32" fillId="0" borderId="0" xfId="0" applyNumberFormat="1" applyFont="1" applyAlignment="1"/>
    <xf numFmtId="0" fontId="32" fillId="0" borderId="0" xfId="0" applyNumberFormat="1" applyFont="1" applyBorder="1" applyAlignment="1"/>
    <xf numFmtId="0" fontId="32" fillId="0" borderId="0" xfId="0" applyNumberFormat="1" applyFont="1" applyFill="1" applyBorder="1" applyAlignment="1"/>
    <xf numFmtId="0" fontId="34" fillId="0" borderId="0" xfId="0" applyNumberFormat="1" applyFont="1" applyBorder="1" applyAlignment="1"/>
    <xf numFmtId="0" fontId="34" fillId="0" borderId="0" xfId="0" applyNumberFormat="1" applyFont="1" applyFill="1" applyBorder="1"/>
    <xf numFmtId="0" fontId="35" fillId="0" borderId="0" xfId="0" applyNumberFormat="1" applyFont="1" applyFill="1" applyBorder="1" applyAlignment="1"/>
    <xf numFmtId="0" fontId="32" fillId="0" borderId="0" xfId="0" applyNumberFormat="1" applyFont="1" applyFill="1" applyBorder="1"/>
    <xf numFmtId="0" fontId="32" fillId="0" borderId="0" xfId="0" applyNumberFormat="1" applyFont="1" applyBorder="1" applyAlignment="1">
      <alignment horizontal="center"/>
    </xf>
    <xf numFmtId="0" fontId="35" fillId="0" borderId="0" xfId="0" applyNumberFormat="1" applyFont="1" applyBorder="1" applyAlignment="1"/>
    <xf numFmtId="0" fontId="32" fillId="0" borderId="0" xfId="0" applyNumberFormat="1" applyFont="1" applyFill="1"/>
    <xf numFmtId="0" fontId="32" fillId="0" borderId="0" xfId="0" applyFont="1" applyFill="1"/>
    <xf numFmtId="0" fontId="32" fillId="0" borderId="0" xfId="0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/>
    <xf numFmtId="49" fontId="12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36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27" fillId="0" borderId="0" xfId="0" applyNumberFormat="1" applyFont="1" applyAlignment="1">
      <alignment horizontal="left"/>
    </xf>
    <xf numFmtId="0" fontId="27" fillId="0" borderId="0" xfId="0" applyNumberFormat="1" applyFont="1" applyAlignment="1">
      <alignment horizontal="left"/>
    </xf>
    <xf numFmtId="0" fontId="30" fillId="0" borderId="0" xfId="0" applyNumberFormat="1" applyFont="1" applyAlignment="1">
      <alignment horizontal="left"/>
    </xf>
    <xf numFmtId="0" fontId="30" fillId="0" borderId="0" xfId="0" applyNumberFormat="1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49" fontId="9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0" fontId="11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Alignment="1"/>
    <xf numFmtId="49" fontId="14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0" fontId="40" fillId="0" borderId="0" xfId="0" applyFont="1" applyFill="1" applyAlignment="1"/>
    <xf numFmtId="49" fontId="32" fillId="0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/>
    <xf numFmtId="0" fontId="41" fillId="0" borderId="0" xfId="0" applyNumberFormat="1" applyFont="1" applyFill="1" applyBorder="1" applyAlignment="1"/>
    <xf numFmtId="0" fontId="37" fillId="0" borderId="0" xfId="0" applyNumberFormat="1" applyFont="1" applyFill="1" applyBorder="1" applyAlignment="1"/>
    <xf numFmtId="49" fontId="33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/>
    <xf numFmtId="0" fontId="31" fillId="0" borderId="2" xfId="0" applyNumberFormat="1" applyFont="1" applyBorder="1" applyAlignment="1">
      <alignment horizontal="right" shrinkToFit="1"/>
    </xf>
    <xf numFmtId="0" fontId="31" fillId="0" borderId="0" xfId="0" applyNumberFormat="1" applyFont="1" applyAlignment="1">
      <alignment horizontal="center" shrinkToFit="1"/>
    </xf>
    <xf numFmtId="0" fontId="31" fillId="0" borderId="0" xfId="0" applyNumberFormat="1" applyFont="1" applyBorder="1" applyAlignment="1">
      <alignment shrinkToFit="1"/>
    </xf>
    <xf numFmtId="0" fontId="31" fillId="0" borderId="1" xfId="0" applyNumberFormat="1" applyFont="1" applyBorder="1" applyAlignment="1"/>
    <xf numFmtId="0" fontId="31" fillId="0" borderId="3" xfId="0" applyNumberFormat="1" applyFont="1" applyBorder="1" applyAlignment="1">
      <alignment horizontal="center" shrinkToFit="1"/>
    </xf>
    <xf numFmtId="0" fontId="31" fillId="0" borderId="0" xfId="0" applyNumberFormat="1" applyFont="1" applyBorder="1" applyAlignment="1">
      <alignment horizontal="center" shrinkToFit="1"/>
    </xf>
    <xf numFmtId="0" fontId="31" fillId="0" borderId="2" xfId="0" applyNumberFormat="1" applyFont="1" applyBorder="1" applyAlignment="1">
      <alignment horizontal="center" shrinkToFit="1"/>
    </xf>
    <xf numFmtId="0" fontId="31" fillId="0" borderId="5" xfId="0" applyNumberFormat="1" applyFont="1" applyBorder="1" applyAlignment="1">
      <alignment horizontal="right" shrinkToFit="1"/>
    </xf>
    <xf numFmtId="0" fontId="31" fillId="0" borderId="1" xfId="0" applyNumberFormat="1" applyFont="1" applyBorder="1" applyAlignment="1">
      <alignment horizontal="center"/>
    </xf>
    <xf numFmtId="0" fontId="31" fillId="0" borderId="6" xfId="0" applyNumberFormat="1" applyFont="1" applyBorder="1" applyAlignment="1">
      <alignment horizontal="center" shrinkToFit="1"/>
    </xf>
    <xf numFmtId="0" fontId="31" fillId="0" borderId="7" xfId="0" applyNumberFormat="1" applyFont="1" applyBorder="1" applyAlignment="1">
      <alignment horizontal="center" shrinkToFit="1"/>
    </xf>
    <xf numFmtId="0" fontId="31" fillId="0" borderId="0" xfId="0" applyNumberFormat="1" applyFont="1" applyAlignment="1">
      <alignment horizontal="left" shrinkToFit="1"/>
    </xf>
    <xf numFmtId="0" fontId="31" fillId="0" borderId="8" xfId="0" applyNumberFormat="1" applyFont="1" applyBorder="1" applyAlignment="1">
      <alignment horizontal="center" shrinkToFit="1"/>
    </xf>
    <xf numFmtId="0" fontId="31" fillId="0" borderId="8" xfId="0" applyNumberFormat="1" applyFont="1" applyBorder="1" applyAlignment="1">
      <alignment shrinkToFit="1"/>
    </xf>
    <xf numFmtId="0" fontId="31" fillId="0" borderId="11" xfId="0" applyNumberFormat="1" applyFont="1" applyBorder="1" applyAlignment="1">
      <alignment horizontal="center" shrinkToFit="1"/>
    </xf>
    <xf numFmtId="0" fontId="31" fillId="0" borderId="8" xfId="0" quotePrefix="1" applyNumberFormat="1" applyFont="1" applyBorder="1" applyAlignment="1">
      <alignment horizontal="center" shrinkToFit="1"/>
    </xf>
    <xf numFmtId="0" fontId="31" fillId="0" borderId="0" xfId="0" applyNumberFormat="1" applyFont="1" applyBorder="1" applyAlignment="1">
      <alignment horizontal="right" shrinkToFit="1"/>
    </xf>
    <xf numFmtId="0" fontId="31" fillId="0" borderId="8" xfId="0" applyNumberFormat="1" applyFont="1" applyBorder="1" applyAlignment="1">
      <alignment horizontal="left" shrinkToFit="1"/>
    </xf>
    <xf numFmtId="0" fontId="31" fillId="0" borderId="1" xfId="0" applyNumberFormat="1" applyFont="1" applyBorder="1" applyAlignment="1">
      <alignment horizontal="center" shrinkToFit="1"/>
    </xf>
    <xf numFmtId="0" fontId="46" fillId="0" borderId="0" xfId="0" applyFont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49" fontId="44" fillId="0" borderId="0" xfId="0" applyNumberFormat="1" applyFont="1" applyFill="1" applyBorder="1" applyAlignment="1">
      <alignment horizontal="left" shrinkToFit="1"/>
    </xf>
    <xf numFmtId="49" fontId="31" fillId="0" borderId="0" xfId="0" applyNumberFormat="1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left"/>
    </xf>
    <xf numFmtId="49" fontId="44" fillId="0" borderId="0" xfId="0" applyNumberFormat="1" applyFont="1" applyBorder="1" applyAlignment="1">
      <alignment horizontal="left"/>
    </xf>
    <xf numFmtId="0" fontId="31" fillId="0" borderId="0" xfId="0" applyFont="1" applyFill="1" applyAlignment="1"/>
    <xf numFmtId="0" fontId="22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Fill="1"/>
    <xf numFmtId="0" fontId="44" fillId="0" borderId="0" xfId="0" applyFont="1"/>
    <xf numFmtId="0" fontId="44" fillId="0" borderId="0" xfId="0" applyNumberFormat="1" applyFont="1" applyAlignment="1">
      <alignment vertical="center"/>
    </xf>
    <xf numFmtId="0" fontId="44" fillId="0" borderId="0" xfId="0" applyFont="1" applyAlignment="1"/>
    <xf numFmtId="0" fontId="43" fillId="0" borderId="0" xfId="0" applyNumberFormat="1" applyFont="1" applyFill="1" applyBorder="1"/>
    <xf numFmtId="0" fontId="43" fillId="0" borderId="0" xfId="0" applyFont="1" applyFill="1" applyBorder="1" applyAlignment="1">
      <alignment horizontal="left" vertical="center"/>
    </xf>
    <xf numFmtId="0" fontId="43" fillId="0" borderId="0" xfId="0" applyNumberFormat="1" applyFont="1"/>
    <xf numFmtId="0" fontId="21" fillId="0" borderId="0" xfId="0" applyFont="1"/>
    <xf numFmtId="0" fontId="21" fillId="0" borderId="0" xfId="0" applyFont="1" applyFill="1"/>
    <xf numFmtId="0" fontId="21" fillId="0" borderId="0" xfId="0" applyNumberFormat="1" applyFont="1" applyBorder="1" applyAlignment="1">
      <alignment horizontal="center"/>
    </xf>
    <xf numFmtId="0" fontId="21" fillId="0" borderId="0" xfId="0" applyNumberFormat="1" applyFont="1" applyFill="1" applyBorder="1"/>
    <xf numFmtId="0" fontId="21" fillId="0" borderId="0" xfId="0" applyNumberFormat="1" applyFont="1" applyFill="1"/>
    <xf numFmtId="0" fontId="22" fillId="0" borderId="0" xfId="0" applyNumberFormat="1" applyFont="1" applyBorder="1" applyAlignment="1">
      <alignment horizontal="center"/>
    </xf>
    <xf numFmtId="0" fontId="22" fillId="0" borderId="0" xfId="0" applyNumberFormat="1" applyFont="1" applyFill="1" applyBorder="1"/>
    <xf numFmtId="0" fontId="19" fillId="0" borderId="0" xfId="0" applyNumberFormat="1" applyFont="1" applyFill="1"/>
    <xf numFmtId="0" fontId="19" fillId="0" borderId="0" xfId="0" applyNumberFormat="1" applyFont="1" applyFill="1" applyBorder="1" applyAlignment="1">
      <alignment horizontal="left"/>
    </xf>
    <xf numFmtId="0" fontId="46" fillId="0" borderId="0" xfId="0" applyFont="1" applyBorder="1" applyAlignment="1"/>
    <xf numFmtId="49" fontId="31" fillId="0" borderId="0" xfId="0" applyNumberFormat="1" applyFont="1" applyAlignment="1">
      <alignment horizontal="center"/>
    </xf>
    <xf numFmtId="49" fontId="31" fillId="0" borderId="0" xfId="0" applyNumberFormat="1" applyFont="1" applyAlignment="1">
      <alignment horizontal="center" shrinkToFit="1"/>
    </xf>
    <xf numFmtId="49" fontId="31" fillId="0" borderId="0" xfId="0" applyNumberFormat="1" applyFont="1" applyBorder="1" applyAlignment="1">
      <alignment horizontal="center" shrinkToFit="1"/>
    </xf>
    <xf numFmtId="49" fontId="31" fillId="0" borderId="5" xfId="0" applyNumberFormat="1" applyFont="1" applyBorder="1" applyAlignment="1">
      <alignment horizontal="center" shrinkToFit="1"/>
    </xf>
    <xf numFmtId="49" fontId="31" fillId="0" borderId="2" xfId="0" applyNumberFormat="1" applyFont="1" applyBorder="1" applyAlignment="1">
      <alignment horizontal="center" shrinkToFit="1"/>
    </xf>
    <xf numFmtId="49" fontId="31" fillId="0" borderId="6" xfId="0" applyNumberFormat="1" applyFont="1" applyBorder="1" applyAlignment="1">
      <alignment horizontal="center" shrinkToFit="1"/>
    </xf>
    <xf numFmtId="49" fontId="31" fillId="0" borderId="2" xfId="0" applyNumberFormat="1" applyFont="1" applyBorder="1" applyAlignment="1">
      <alignment horizontal="right" shrinkToFit="1"/>
    </xf>
    <xf numFmtId="49" fontId="31" fillId="0" borderId="11" xfId="0" applyNumberFormat="1" applyFont="1" applyBorder="1" applyAlignment="1">
      <alignment horizontal="center" shrinkToFit="1"/>
    </xf>
    <xf numFmtId="49" fontId="31" fillId="0" borderId="8" xfId="0" applyNumberFormat="1" applyFont="1" applyBorder="1" applyAlignment="1">
      <alignment horizontal="center" shrinkToFit="1"/>
    </xf>
    <xf numFmtId="49" fontId="31" fillId="0" borderId="0" xfId="0" applyNumberFormat="1" applyFont="1" applyBorder="1" applyAlignment="1">
      <alignment horizontal="right" shrinkToFit="1"/>
    </xf>
    <xf numFmtId="0" fontId="34" fillId="0" borderId="0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47" fillId="0" borderId="0" xfId="0" applyNumberFormat="1" applyFont="1" applyFill="1" applyBorder="1" applyAlignment="1">
      <alignment horizontal="left"/>
    </xf>
    <xf numFmtId="0" fontId="47" fillId="0" borderId="0" xfId="0" applyNumberFormat="1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0" fontId="47" fillId="0" borderId="0" xfId="0" applyNumberFormat="1" applyFont="1" applyFill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48" fillId="0" borderId="0" xfId="0" applyNumberFormat="1" applyFont="1" applyFill="1" applyAlignment="1">
      <alignment horizontal="center"/>
    </xf>
    <xf numFmtId="49" fontId="48" fillId="0" borderId="0" xfId="0" applyNumberFormat="1" applyFont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left"/>
    </xf>
    <xf numFmtId="0" fontId="48" fillId="0" borderId="0" xfId="0" applyNumberFormat="1" applyFont="1" applyAlignment="1"/>
    <xf numFmtId="0" fontId="48" fillId="0" borderId="1" xfId="0" applyNumberFormat="1" applyFont="1" applyBorder="1" applyAlignment="1"/>
    <xf numFmtId="0" fontId="48" fillId="0" borderId="1" xfId="0" applyNumberFormat="1" applyFont="1" applyBorder="1" applyAlignment="1">
      <alignment horizontal="left"/>
    </xf>
    <xf numFmtId="0" fontId="48" fillId="0" borderId="0" xfId="0" applyNumberFormat="1" applyFont="1" applyAlignment="1">
      <alignment horizontal="center"/>
    </xf>
    <xf numFmtId="0" fontId="20" fillId="0" borderId="0" xfId="0" applyNumberFormat="1" applyFont="1" applyAlignment="1"/>
    <xf numFmtId="0" fontId="48" fillId="0" borderId="0" xfId="0" applyNumberFormat="1" applyFont="1" applyFill="1" applyAlignment="1"/>
    <xf numFmtId="0" fontId="48" fillId="0" borderId="0" xfId="0" applyNumberFormat="1" applyFont="1" applyBorder="1" applyAlignment="1">
      <alignment horizontal="right"/>
    </xf>
    <xf numFmtId="0" fontId="48" fillId="0" borderId="0" xfId="0" applyNumberFormat="1" applyFont="1" applyBorder="1" applyAlignment="1">
      <alignment horizontal="left"/>
    </xf>
    <xf numFmtId="0" fontId="48" fillId="0" borderId="10" xfId="0" applyNumberFormat="1" applyFont="1" applyBorder="1" applyAlignment="1">
      <alignment horizontal="center"/>
    </xf>
    <xf numFmtId="0" fontId="48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/>
    <xf numFmtId="0" fontId="47" fillId="2" borderId="0" xfId="0" applyNumberFormat="1" applyFont="1" applyFill="1" applyAlignment="1">
      <alignment horizontal="right"/>
    </xf>
    <xf numFmtId="0" fontId="48" fillId="0" borderId="1" xfId="0" applyFont="1" applyBorder="1" applyAlignment="1"/>
    <xf numFmtId="0" fontId="48" fillId="0" borderId="1" xfId="0" applyFont="1" applyBorder="1" applyAlignment="1">
      <alignment horizontal="left"/>
    </xf>
    <xf numFmtId="0" fontId="48" fillId="0" borderId="8" xfId="0" applyNumberFormat="1" applyFont="1" applyBorder="1" applyAlignment="1">
      <alignment horizontal="center"/>
    </xf>
    <xf numFmtId="0" fontId="48" fillId="0" borderId="13" xfId="0" applyNumberFormat="1" applyFont="1" applyBorder="1" applyAlignment="1"/>
    <xf numFmtId="0" fontId="48" fillId="0" borderId="13" xfId="0" applyNumberFormat="1" applyFont="1" applyBorder="1" applyAlignment="1">
      <alignment horizontal="left"/>
    </xf>
    <xf numFmtId="0" fontId="48" fillId="0" borderId="0" xfId="0" applyNumberFormat="1" applyFont="1" applyAlignment="1">
      <alignment horizontal="right"/>
    </xf>
    <xf numFmtId="0" fontId="48" fillId="0" borderId="12" xfId="0" applyFont="1" applyBorder="1" applyAlignment="1">
      <alignment horizontal="left"/>
    </xf>
    <xf numFmtId="0" fontId="47" fillId="0" borderId="0" xfId="0" applyNumberFormat="1" applyFont="1" applyFill="1" applyBorder="1" applyAlignment="1">
      <alignment horizontal="center"/>
    </xf>
    <xf numFmtId="0" fontId="48" fillId="0" borderId="1" xfId="0" applyNumberFormat="1" applyFont="1" applyBorder="1" applyAlignment="1">
      <alignment horizontal="center"/>
    </xf>
    <xf numFmtId="0" fontId="48" fillId="0" borderId="11" xfId="0" applyNumberFormat="1" applyFont="1" applyBorder="1" applyAlignment="1">
      <alignment horizontal="center"/>
    </xf>
    <xf numFmtId="0" fontId="48" fillId="0" borderId="1" xfId="0" applyNumberFormat="1" applyFont="1" applyBorder="1" applyAlignment="1">
      <alignment horizontal="right"/>
    </xf>
    <xf numFmtId="0" fontId="48" fillId="0" borderId="7" xfId="0" applyNumberFormat="1" applyFont="1" applyBorder="1" applyAlignment="1">
      <alignment horizontal="center"/>
    </xf>
    <xf numFmtId="0" fontId="48" fillId="0" borderId="0" xfId="0" applyNumberFormat="1" applyFont="1" applyFill="1" applyAlignment="1">
      <alignment horizontal="center"/>
    </xf>
    <xf numFmtId="0" fontId="47" fillId="0" borderId="0" xfId="0" applyNumberFormat="1" applyFont="1" applyFill="1" applyBorder="1" applyAlignment="1">
      <alignment horizontal="right"/>
    </xf>
    <xf numFmtId="0" fontId="48" fillId="0" borderId="0" xfId="0" applyNumberFormat="1" applyFont="1" applyBorder="1" applyAlignment="1"/>
    <xf numFmtId="0" fontId="48" fillId="0" borderId="0" xfId="0" applyNumberFormat="1" applyFont="1" applyFill="1" applyBorder="1" applyAlignment="1"/>
    <xf numFmtId="0" fontId="48" fillId="0" borderId="0" xfId="0" applyNumberFormat="1" applyFont="1" applyAlignment="1">
      <alignment horizontal="left"/>
    </xf>
    <xf numFmtId="0" fontId="20" fillId="0" borderId="0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9" fontId="4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center"/>
    </xf>
    <xf numFmtId="0" fontId="31" fillId="0" borderId="1" xfId="0" applyNumberFormat="1" applyFont="1" applyFill="1" applyBorder="1" applyAlignment="1"/>
    <xf numFmtId="0" fontId="31" fillId="0" borderId="4" xfId="0" applyNumberFormat="1" applyFont="1" applyBorder="1" applyAlignment="1">
      <alignment shrinkToFit="1"/>
    </xf>
    <xf numFmtId="0" fontId="31" fillId="0" borderId="4" xfId="0" applyNumberFormat="1" applyFont="1" applyBorder="1" applyAlignment="1">
      <alignment horizontal="left" shrinkToFit="1"/>
    </xf>
    <xf numFmtId="49" fontId="31" fillId="0" borderId="10" xfId="0" applyNumberFormat="1" applyFont="1" applyBorder="1" applyAlignment="1">
      <alignment horizontal="center" shrinkToFit="1"/>
    </xf>
    <xf numFmtId="0" fontId="31" fillId="0" borderId="0" xfId="0" applyNumberFormat="1" applyFont="1" applyAlignment="1">
      <alignment shrinkToFit="1"/>
    </xf>
    <xf numFmtId="0" fontId="31" fillId="0" borderId="10" xfId="0" applyNumberFormat="1" applyFont="1" applyBorder="1" applyAlignment="1">
      <alignment horizontal="center" shrinkToFit="1"/>
    </xf>
    <xf numFmtId="0" fontId="31" fillId="0" borderId="9" xfId="0" applyNumberFormat="1" applyFont="1" applyBorder="1" applyAlignment="1">
      <alignment horizontal="center" shrinkToFit="1"/>
    </xf>
    <xf numFmtId="49" fontId="31" fillId="0" borderId="1" xfId="0" applyNumberFormat="1" applyFont="1" applyBorder="1" applyAlignment="1">
      <alignment horizontal="center"/>
    </xf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center"/>
    </xf>
    <xf numFmtId="49" fontId="28" fillId="0" borderId="0" xfId="0" applyNumberFormat="1" applyFont="1" applyAlignment="1">
      <alignment horizontal="right"/>
    </xf>
    <xf numFmtId="0" fontId="31" fillId="0" borderId="1" xfId="0" applyNumberFormat="1" applyFont="1" applyBorder="1" applyAlignment="1">
      <alignment shrinkToFit="1"/>
    </xf>
    <xf numFmtId="0" fontId="34" fillId="0" borderId="14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15" xfId="0" applyNumberFormat="1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49" fontId="11" fillId="0" borderId="0" xfId="0" applyNumberFormat="1" applyFont="1" applyFill="1" applyAlignment="1">
      <alignment horizontal="center" vertical="center"/>
    </xf>
    <xf numFmtId="49" fontId="45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12" name="WordArt 43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5640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13" name="WordArt 4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5640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4" name="WordArt 45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7545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5" name="WordArt 46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7545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6" name="WordArt 47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7545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7" name="WordArt 48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7545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8" name="WordArt 4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7545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9" name="WordArt 50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7545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1543050</xdr:colOff>
      <xdr:row>84</xdr:row>
      <xdr:rowOff>0</xdr:rowOff>
    </xdr:to>
    <xdr:sp macro="" textlink="">
      <xdr:nvSpPr>
        <xdr:cNvPr id="20" name="WordArt 5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7545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1543050</xdr:colOff>
      <xdr:row>84</xdr:row>
      <xdr:rowOff>0</xdr:rowOff>
    </xdr:to>
    <xdr:sp macro="" textlink="">
      <xdr:nvSpPr>
        <xdr:cNvPr id="21" name="WordArt 52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7545" y="362635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0</xdr:colOff>
      <xdr:row>141</xdr:row>
      <xdr:rowOff>0</xdr:rowOff>
    </xdr:from>
    <xdr:to>
      <xdr:col>10</xdr:col>
      <xdr:colOff>0</xdr:colOff>
      <xdr:row>141</xdr:row>
      <xdr:rowOff>0</xdr:rowOff>
    </xdr:to>
    <xdr:sp macro="" textlink="">
      <xdr:nvSpPr>
        <xdr:cNvPr id="22" name="WordArt 43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968740" y="2442210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0</xdr:colOff>
      <xdr:row>141</xdr:row>
      <xdr:rowOff>0</xdr:rowOff>
    </xdr:from>
    <xdr:to>
      <xdr:col>10</xdr:col>
      <xdr:colOff>0</xdr:colOff>
      <xdr:row>141</xdr:row>
      <xdr:rowOff>0</xdr:rowOff>
    </xdr:to>
    <xdr:sp macro="" textlink="">
      <xdr:nvSpPr>
        <xdr:cNvPr id="23" name="WordArt 4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968740" y="2442210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4" name="WordArt 45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49565" y="36263580"/>
          <a:ext cx="35242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5" name="WordArt 46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49565" y="36263580"/>
          <a:ext cx="35242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6" name="WordArt 47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49565" y="36263580"/>
          <a:ext cx="35242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7" name="WordArt 48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49565" y="36263580"/>
          <a:ext cx="35242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8" name="WordArt 49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49565" y="36263580"/>
          <a:ext cx="35242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9" name="WordArt 50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49565" y="36263580"/>
          <a:ext cx="35242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1543050</xdr:colOff>
      <xdr:row>84</xdr:row>
      <xdr:rowOff>0</xdr:rowOff>
    </xdr:to>
    <xdr:sp macro="" textlink="">
      <xdr:nvSpPr>
        <xdr:cNvPr id="30" name="WordArt 5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49565" y="36263580"/>
          <a:ext cx="61912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1543050</xdr:colOff>
      <xdr:row>84</xdr:row>
      <xdr:rowOff>0</xdr:rowOff>
    </xdr:to>
    <xdr:sp macro="" textlink="">
      <xdr:nvSpPr>
        <xdr:cNvPr id="31" name="WordArt 52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49565" y="36263580"/>
          <a:ext cx="61912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2" name="WordArt 43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1740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3" name="WordArt 44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1740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30</xdr:row>
      <xdr:rowOff>0</xdr:rowOff>
    </xdr:from>
    <xdr:to>
      <xdr:col>3</xdr:col>
      <xdr:colOff>1276350</xdr:colOff>
      <xdr:row>30</xdr:row>
      <xdr:rowOff>0</xdr:rowOff>
    </xdr:to>
    <xdr:sp macro="" textlink="">
      <xdr:nvSpPr>
        <xdr:cNvPr id="44" name="WordArt 45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30</xdr:row>
      <xdr:rowOff>0</xdr:rowOff>
    </xdr:from>
    <xdr:to>
      <xdr:col>3</xdr:col>
      <xdr:colOff>1276350</xdr:colOff>
      <xdr:row>30</xdr:row>
      <xdr:rowOff>0</xdr:rowOff>
    </xdr:to>
    <xdr:sp macro="" textlink="">
      <xdr:nvSpPr>
        <xdr:cNvPr id="45" name="WordArt 46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30</xdr:row>
      <xdr:rowOff>0</xdr:rowOff>
    </xdr:from>
    <xdr:to>
      <xdr:col>3</xdr:col>
      <xdr:colOff>1276350</xdr:colOff>
      <xdr:row>30</xdr:row>
      <xdr:rowOff>0</xdr:rowOff>
    </xdr:to>
    <xdr:sp macro="" textlink="">
      <xdr:nvSpPr>
        <xdr:cNvPr id="46" name="WordArt 47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30</xdr:row>
      <xdr:rowOff>0</xdr:rowOff>
    </xdr:from>
    <xdr:to>
      <xdr:col>3</xdr:col>
      <xdr:colOff>1276350</xdr:colOff>
      <xdr:row>30</xdr:row>
      <xdr:rowOff>0</xdr:rowOff>
    </xdr:to>
    <xdr:sp macro="" textlink="">
      <xdr:nvSpPr>
        <xdr:cNvPr id="47" name="WordArt 48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30</xdr:row>
      <xdr:rowOff>0</xdr:rowOff>
    </xdr:from>
    <xdr:to>
      <xdr:col>3</xdr:col>
      <xdr:colOff>1276350</xdr:colOff>
      <xdr:row>30</xdr:row>
      <xdr:rowOff>0</xdr:rowOff>
    </xdr:to>
    <xdr:sp macro="" textlink="">
      <xdr:nvSpPr>
        <xdr:cNvPr id="48" name="WordArt 49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30</xdr:row>
      <xdr:rowOff>0</xdr:rowOff>
    </xdr:from>
    <xdr:to>
      <xdr:col>3</xdr:col>
      <xdr:colOff>1276350</xdr:colOff>
      <xdr:row>30</xdr:row>
      <xdr:rowOff>0</xdr:rowOff>
    </xdr:to>
    <xdr:sp macro="" textlink="">
      <xdr:nvSpPr>
        <xdr:cNvPr id="49" name="WordArt 50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30</xdr:row>
      <xdr:rowOff>0</xdr:rowOff>
    </xdr:from>
    <xdr:to>
      <xdr:col>3</xdr:col>
      <xdr:colOff>1543050</xdr:colOff>
      <xdr:row>30</xdr:row>
      <xdr:rowOff>0</xdr:rowOff>
    </xdr:to>
    <xdr:sp macro="" textlink="">
      <xdr:nvSpPr>
        <xdr:cNvPr id="50" name="WordArt 51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30</xdr:row>
      <xdr:rowOff>0</xdr:rowOff>
    </xdr:from>
    <xdr:to>
      <xdr:col>3</xdr:col>
      <xdr:colOff>1543050</xdr:colOff>
      <xdr:row>30</xdr:row>
      <xdr:rowOff>0</xdr:rowOff>
    </xdr:to>
    <xdr:sp macro="" textlink="">
      <xdr:nvSpPr>
        <xdr:cNvPr id="51" name="WordArt 52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66598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52" name="WordArt 43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1740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53" name="WordArt 44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1740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70</xdr:row>
      <xdr:rowOff>0</xdr:rowOff>
    </xdr:from>
    <xdr:to>
      <xdr:col>3</xdr:col>
      <xdr:colOff>1276350</xdr:colOff>
      <xdr:row>70</xdr:row>
      <xdr:rowOff>0</xdr:rowOff>
    </xdr:to>
    <xdr:sp macro="" textlink="">
      <xdr:nvSpPr>
        <xdr:cNvPr id="54" name="WordArt 45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70</xdr:row>
      <xdr:rowOff>0</xdr:rowOff>
    </xdr:from>
    <xdr:to>
      <xdr:col>3</xdr:col>
      <xdr:colOff>1276350</xdr:colOff>
      <xdr:row>70</xdr:row>
      <xdr:rowOff>0</xdr:rowOff>
    </xdr:to>
    <xdr:sp macro="" textlink="">
      <xdr:nvSpPr>
        <xdr:cNvPr id="55" name="WordArt 46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70</xdr:row>
      <xdr:rowOff>0</xdr:rowOff>
    </xdr:from>
    <xdr:to>
      <xdr:col>3</xdr:col>
      <xdr:colOff>1276350</xdr:colOff>
      <xdr:row>70</xdr:row>
      <xdr:rowOff>0</xdr:rowOff>
    </xdr:to>
    <xdr:sp macro="" textlink="">
      <xdr:nvSpPr>
        <xdr:cNvPr id="56" name="WordArt 47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70</xdr:row>
      <xdr:rowOff>0</xdr:rowOff>
    </xdr:from>
    <xdr:to>
      <xdr:col>3</xdr:col>
      <xdr:colOff>1276350</xdr:colOff>
      <xdr:row>70</xdr:row>
      <xdr:rowOff>0</xdr:rowOff>
    </xdr:to>
    <xdr:sp macro="" textlink="">
      <xdr:nvSpPr>
        <xdr:cNvPr id="57" name="WordArt 48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70</xdr:row>
      <xdr:rowOff>0</xdr:rowOff>
    </xdr:from>
    <xdr:to>
      <xdr:col>3</xdr:col>
      <xdr:colOff>1276350</xdr:colOff>
      <xdr:row>70</xdr:row>
      <xdr:rowOff>0</xdr:rowOff>
    </xdr:to>
    <xdr:sp macro="" textlink="">
      <xdr:nvSpPr>
        <xdr:cNvPr id="58" name="WordArt 49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70</xdr:row>
      <xdr:rowOff>0</xdr:rowOff>
    </xdr:from>
    <xdr:to>
      <xdr:col>3</xdr:col>
      <xdr:colOff>1276350</xdr:colOff>
      <xdr:row>70</xdr:row>
      <xdr:rowOff>0</xdr:rowOff>
    </xdr:to>
    <xdr:sp macro="" textlink="">
      <xdr:nvSpPr>
        <xdr:cNvPr id="59" name="WordArt 50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70</xdr:row>
      <xdr:rowOff>0</xdr:rowOff>
    </xdr:from>
    <xdr:to>
      <xdr:col>3</xdr:col>
      <xdr:colOff>1543050</xdr:colOff>
      <xdr:row>70</xdr:row>
      <xdr:rowOff>0</xdr:rowOff>
    </xdr:to>
    <xdr:sp macro="" textlink="">
      <xdr:nvSpPr>
        <xdr:cNvPr id="60" name="WordArt 51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70</xdr:row>
      <xdr:rowOff>0</xdr:rowOff>
    </xdr:from>
    <xdr:to>
      <xdr:col>3</xdr:col>
      <xdr:colOff>1543050</xdr:colOff>
      <xdr:row>70</xdr:row>
      <xdr:rowOff>0</xdr:rowOff>
    </xdr:to>
    <xdr:sp macro="" textlink="">
      <xdr:nvSpPr>
        <xdr:cNvPr id="61" name="WordArt 52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3645" y="13060680"/>
          <a:ext cx="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76200</xdr:rowOff>
    </xdr:from>
    <xdr:to>
      <xdr:col>2</xdr:col>
      <xdr:colOff>388508</xdr:colOff>
      <xdr:row>2</xdr:row>
      <xdr:rowOff>87630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76200"/>
          <a:ext cx="571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2</xdr:col>
      <xdr:colOff>194310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150"/>
          <a:ext cx="579120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57150</xdr:rowOff>
    </xdr:from>
    <xdr:to>
      <xdr:col>11</xdr:col>
      <xdr:colOff>114300</xdr:colOff>
      <xdr:row>3</xdr:row>
      <xdr:rowOff>57150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57150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123825</xdr:colOff>
      <xdr:row>0</xdr:row>
      <xdr:rowOff>85725</xdr:rowOff>
    </xdr:from>
    <xdr:to>
      <xdr:col>21</xdr:col>
      <xdr:colOff>695325</xdr:colOff>
      <xdr:row>3</xdr:row>
      <xdr:rowOff>85725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5725"/>
          <a:ext cx="571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123825</xdr:rowOff>
    </xdr:from>
    <xdr:to>
      <xdr:col>16</xdr:col>
      <xdr:colOff>581025</xdr:colOff>
      <xdr:row>3</xdr:row>
      <xdr:rowOff>114300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123825"/>
          <a:ext cx="581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85725</xdr:colOff>
      <xdr:row>0</xdr:row>
      <xdr:rowOff>57150</xdr:rowOff>
    </xdr:from>
    <xdr:ext cx="695325" cy="676275"/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57150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9525</xdr:colOff>
      <xdr:row>0</xdr:row>
      <xdr:rowOff>104775</xdr:rowOff>
    </xdr:from>
    <xdr:ext cx="695325" cy="676275"/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4775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2990850</xdr:colOff>
      <xdr:row>0</xdr:row>
      <xdr:rowOff>104797</xdr:rowOff>
    </xdr:from>
    <xdr:to>
      <xdr:col>8</xdr:col>
      <xdr:colOff>828000</xdr:colOff>
      <xdr:row>2</xdr:row>
      <xdr:rowOff>171450</xdr:rowOff>
    </xdr:to>
    <xdr:pic>
      <xdr:nvPicPr>
        <xdr:cNvPr id="9" name="Resim 8" descr="C:\Users\a\AppData\Local\Microsoft\Windows\INetCache\Content.Word\kocsporfestlogo2018_3d_whitebackgroundcmyk.png">
          <a:extLst>
            <a:ext uri="{FF2B5EF4-FFF2-40B4-BE49-F238E27FC236}">
              <a16:creationId xmlns="" xmlns:a16="http://schemas.microsoft.com/office/drawing/2014/main" id="{E623E675-89C0-47E7-B45B-FCBFDA7FE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04797"/>
          <a:ext cx="828000" cy="54290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9525</xdr:colOff>
      <xdr:row>0</xdr:row>
      <xdr:rowOff>104775</xdr:rowOff>
    </xdr:from>
    <xdr:ext cx="695325" cy="676275"/>
    <xdr:pic>
      <xdr:nvPicPr>
        <xdr:cNvPr id="10" name="Picture 1">
          <a:extLst>
            <a:ext uri="{FF2B5EF4-FFF2-40B4-BE49-F238E27FC236}">
              <a16:creationId xmlns="" xmlns:a16="http://schemas.microsoft.com/office/drawing/2014/main" id="{EC85676F-4BBF-4EB9-8925-803D457D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04775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7"/>
  <sheetViews>
    <sheetView zoomScale="113" zoomScaleNormal="113" workbookViewId="0">
      <selection activeCell="E19" sqref="E19"/>
    </sheetView>
  </sheetViews>
  <sheetFormatPr defaultColWidth="9.140625" defaultRowHeight="12.75" customHeight="1" x14ac:dyDescent="0.2"/>
  <cols>
    <col min="1" max="1" width="1.5703125" style="55" customWidth="1"/>
    <col min="2" max="2" width="4.140625" style="55" bestFit="1" customWidth="1"/>
    <col min="3" max="3" width="21.140625" style="56" bestFit="1" customWidth="1"/>
    <col min="4" max="4" width="9.5703125" style="56" bestFit="1" customWidth="1"/>
    <col min="5" max="5" width="32.85546875" style="56" bestFit="1" customWidth="1"/>
    <col min="6" max="6" width="1" style="55" customWidth="1"/>
    <col min="7" max="7" width="2.85546875" style="55" bestFit="1" customWidth="1"/>
    <col min="8" max="8" width="20.85546875" style="56" bestFit="1" customWidth="1"/>
    <col min="9" max="9" width="8.42578125" style="56" bestFit="1" customWidth="1"/>
    <col min="10" max="10" width="28.28515625" style="56" bestFit="1" customWidth="1"/>
    <col min="11" max="11" width="2.28515625" style="55" customWidth="1"/>
    <col min="12" max="16384" width="9.140625" style="55"/>
  </cols>
  <sheetData>
    <row r="1" spans="2:11" ht="17.25" customHeight="1" thickBot="1" x14ac:dyDescent="0.25">
      <c r="B1" s="242" t="s">
        <v>345</v>
      </c>
      <c r="C1" s="242"/>
      <c r="D1" s="242"/>
      <c r="E1" s="242"/>
      <c r="F1" s="242"/>
      <c r="G1" s="242"/>
      <c r="H1" s="242"/>
      <c r="I1" s="242"/>
      <c r="J1" s="242"/>
      <c r="K1" s="61"/>
    </row>
    <row r="2" spans="2:11" s="57" customFormat="1" ht="12.75" customHeight="1" x14ac:dyDescent="0.2">
      <c r="B2" s="59"/>
      <c r="C2" s="59" t="s">
        <v>30</v>
      </c>
      <c r="D2" s="59" t="s">
        <v>3</v>
      </c>
      <c r="E2" s="59" t="s">
        <v>58</v>
      </c>
      <c r="F2" s="62"/>
      <c r="G2" s="185"/>
      <c r="H2" s="60"/>
      <c r="I2" s="56"/>
      <c r="J2" s="56"/>
      <c r="K2" s="55"/>
    </row>
    <row r="3" spans="2:11" ht="12.75" customHeight="1" x14ac:dyDescent="0.2">
      <c r="B3" s="48">
        <v>1</v>
      </c>
      <c r="C3" s="56" t="s">
        <v>411</v>
      </c>
      <c r="D3" s="56" t="s">
        <v>408</v>
      </c>
      <c r="E3" s="56" t="s">
        <v>409</v>
      </c>
      <c r="G3" s="48"/>
      <c r="H3" s="60"/>
      <c r="K3" s="54"/>
    </row>
    <row r="4" spans="2:11" ht="12.75" customHeight="1" x14ac:dyDescent="0.2">
      <c r="B4" s="48">
        <v>2</v>
      </c>
      <c r="C4" s="110" t="s">
        <v>412</v>
      </c>
      <c r="D4" s="56" t="s">
        <v>408</v>
      </c>
      <c r="E4" s="56" t="s">
        <v>409</v>
      </c>
      <c r="G4" s="48"/>
      <c r="H4" s="60"/>
      <c r="K4" s="54"/>
    </row>
    <row r="5" spans="2:11" ht="12.75" customHeight="1" x14ac:dyDescent="0.2">
      <c r="B5" s="48">
        <v>4</v>
      </c>
      <c r="C5" s="110" t="s">
        <v>413</v>
      </c>
      <c r="D5" s="56" t="s">
        <v>408</v>
      </c>
      <c r="E5" s="56" t="s">
        <v>409</v>
      </c>
      <c r="G5" s="48"/>
      <c r="H5" s="60"/>
      <c r="K5" s="54"/>
    </row>
    <row r="6" spans="2:11" ht="12.75" customHeight="1" x14ac:dyDescent="0.2">
      <c r="B6" s="48">
        <v>5</v>
      </c>
      <c r="C6" s="110" t="s">
        <v>414</v>
      </c>
      <c r="D6" s="56" t="s">
        <v>162</v>
      </c>
      <c r="E6" s="56" t="s">
        <v>244</v>
      </c>
      <c r="G6" s="48"/>
      <c r="H6" s="60"/>
      <c r="K6" s="54"/>
    </row>
    <row r="7" spans="2:11" ht="12.75" customHeight="1" x14ac:dyDescent="0.2">
      <c r="B7" s="48">
        <v>6</v>
      </c>
      <c r="C7" s="110" t="s">
        <v>415</v>
      </c>
      <c r="D7" s="56" t="s">
        <v>162</v>
      </c>
      <c r="E7" s="56" t="s">
        <v>244</v>
      </c>
      <c r="H7" s="60"/>
      <c r="K7" s="54"/>
    </row>
    <row r="8" spans="2:11" ht="12.75" customHeight="1" x14ac:dyDescent="0.2">
      <c r="B8" s="48">
        <v>7</v>
      </c>
      <c r="C8" s="110" t="s">
        <v>416</v>
      </c>
      <c r="D8" s="56" t="s">
        <v>162</v>
      </c>
      <c r="E8" s="56" t="s">
        <v>244</v>
      </c>
      <c r="H8" s="60"/>
      <c r="K8" s="54"/>
    </row>
    <row r="9" spans="2:11" ht="12.75" customHeight="1" x14ac:dyDescent="0.2">
      <c r="B9" s="48">
        <v>8</v>
      </c>
      <c r="C9" s="110" t="s">
        <v>417</v>
      </c>
      <c r="D9" s="56" t="s">
        <v>165</v>
      </c>
      <c r="E9" s="56" t="s">
        <v>418</v>
      </c>
      <c r="H9" s="60"/>
      <c r="K9" s="54"/>
    </row>
    <row r="10" spans="2:11" ht="12.75" customHeight="1" x14ac:dyDescent="0.2">
      <c r="B10" s="48">
        <v>9</v>
      </c>
      <c r="C10" s="110" t="s">
        <v>419</v>
      </c>
      <c r="D10" s="56" t="s">
        <v>165</v>
      </c>
      <c r="E10" s="56" t="s">
        <v>418</v>
      </c>
      <c r="H10" s="60"/>
    </row>
    <row r="11" spans="2:11" ht="12.75" customHeight="1" x14ac:dyDescent="0.2">
      <c r="B11" s="48">
        <v>10</v>
      </c>
      <c r="C11" s="110" t="s">
        <v>420</v>
      </c>
      <c r="D11" s="56" t="s">
        <v>421</v>
      </c>
      <c r="E11" s="56" t="s">
        <v>418</v>
      </c>
      <c r="H11" s="55"/>
      <c r="I11" s="55"/>
      <c r="J11" s="55"/>
    </row>
    <row r="12" spans="2:11" ht="12.75" customHeight="1" x14ac:dyDescent="0.2">
      <c r="B12" s="48">
        <v>11</v>
      </c>
      <c r="C12" s="110" t="s">
        <v>422</v>
      </c>
      <c r="D12" s="56" t="s">
        <v>224</v>
      </c>
      <c r="E12" s="56" t="s">
        <v>226</v>
      </c>
      <c r="H12" s="55"/>
      <c r="I12" s="55"/>
      <c r="J12" s="55"/>
    </row>
    <row r="13" spans="2:11" ht="12.75" customHeight="1" x14ac:dyDescent="0.2">
      <c r="B13" s="48">
        <v>12</v>
      </c>
      <c r="C13" s="110" t="s">
        <v>423</v>
      </c>
      <c r="D13" s="56" t="s">
        <v>224</v>
      </c>
      <c r="E13" s="56" t="s">
        <v>226</v>
      </c>
      <c r="H13" s="55"/>
      <c r="I13" s="55"/>
      <c r="J13" s="55"/>
    </row>
    <row r="14" spans="2:11" ht="12.75" customHeight="1" x14ac:dyDescent="0.2">
      <c r="B14" s="48">
        <v>13</v>
      </c>
      <c r="C14" s="110" t="s">
        <v>424</v>
      </c>
      <c r="D14" s="56" t="s">
        <v>224</v>
      </c>
      <c r="E14" s="56" t="s">
        <v>226</v>
      </c>
      <c r="H14" s="55"/>
      <c r="I14" s="55"/>
      <c r="J14" s="55"/>
    </row>
    <row r="15" spans="2:11" ht="12.75" customHeight="1" x14ac:dyDescent="0.2">
      <c r="B15" s="48">
        <v>14</v>
      </c>
      <c r="C15" s="110" t="s">
        <v>425</v>
      </c>
      <c r="D15" s="56" t="s">
        <v>196</v>
      </c>
      <c r="E15" s="56" t="s">
        <v>365</v>
      </c>
      <c r="H15" s="55"/>
      <c r="I15" s="55"/>
      <c r="J15" s="55"/>
    </row>
    <row r="16" spans="2:11" ht="12.75" customHeight="1" x14ac:dyDescent="0.2">
      <c r="B16" s="48">
        <v>15</v>
      </c>
      <c r="C16" s="110" t="s">
        <v>426</v>
      </c>
      <c r="D16" s="56" t="s">
        <v>196</v>
      </c>
      <c r="E16" s="56" t="s">
        <v>365</v>
      </c>
      <c r="H16" s="55"/>
      <c r="I16" s="55"/>
      <c r="J16" s="55"/>
    </row>
    <row r="17" spans="2:10" ht="12.75" customHeight="1" x14ac:dyDescent="0.2">
      <c r="B17" s="48">
        <v>16</v>
      </c>
      <c r="C17" s="110" t="s">
        <v>427</v>
      </c>
      <c r="D17" s="56" t="s">
        <v>196</v>
      </c>
      <c r="E17" s="56" t="s">
        <v>365</v>
      </c>
      <c r="H17" s="55"/>
      <c r="I17" s="55"/>
      <c r="J17" s="55"/>
    </row>
    <row r="18" spans="2:10" ht="12.75" customHeight="1" x14ac:dyDescent="0.2">
      <c r="B18" s="48">
        <v>17</v>
      </c>
      <c r="C18" s="110" t="s">
        <v>428</v>
      </c>
      <c r="D18" s="56" t="s">
        <v>162</v>
      </c>
      <c r="E18" s="56" t="s">
        <v>245</v>
      </c>
      <c r="H18" s="55"/>
      <c r="I18" s="55"/>
      <c r="J18" s="55"/>
    </row>
    <row r="19" spans="2:10" ht="12.75" customHeight="1" x14ac:dyDescent="0.2">
      <c r="B19" s="48">
        <v>18</v>
      </c>
      <c r="C19" s="110" t="s">
        <v>429</v>
      </c>
      <c r="D19" s="56" t="s">
        <v>162</v>
      </c>
      <c r="E19" s="56" t="s">
        <v>245</v>
      </c>
      <c r="H19" s="55"/>
      <c r="I19" s="55"/>
      <c r="J19" s="55"/>
    </row>
    <row r="20" spans="2:10" ht="12.75" customHeight="1" x14ac:dyDescent="0.2">
      <c r="B20" s="48">
        <v>19</v>
      </c>
      <c r="C20" s="56" t="s">
        <v>430</v>
      </c>
      <c r="D20" s="56" t="s">
        <v>162</v>
      </c>
      <c r="E20" s="56" t="s">
        <v>245</v>
      </c>
      <c r="H20" s="55"/>
      <c r="I20" s="55"/>
      <c r="J20" s="55"/>
    </row>
    <row r="21" spans="2:10" ht="12.75" customHeight="1" x14ac:dyDescent="0.2">
      <c r="B21" s="48">
        <v>20</v>
      </c>
      <c r="C21" s="125" t="s">
        <v>431</v>
      </c>
      <c r="D21" s="56" t="s">
        <v>348</v>
      </c>
      <c r="E21" s="56" t="s">
        <v>181</v>
      </c>
      <c r="H21" s="55"/>
      <c r="I21" s="55"/>
      <c r="J21" s="55"/>
    </row>
    <row r="22" spans="2:10" ht="12.75" customHeight="1" x14ac:dyDescent="0.2">
      <c r="B22" s="48">
        <v>21</v>
      </c>
      <c r="C22" s="56" t="s">
        <v>340</v>
      </c>
      <c r="D22" s="56" t="s">
        <v>348</v>
      </c>
      <c r="E22" s="56" t="s">
        <v>181</v>
      </c>
      <c r="H22" s="55"/>
      <c r="I22" s="55"/>
      <c r="J22" s="55"/>
    </row>
    <row r="23" spans="2:10" ht="12.75" customHeight="1" x14ac:dyDescent="0.2">
      <c r="B23" s="48">
        <v>22</v>
      </c>
      <c r="C23" s="110" t="s">
        <v>432</v>
      </c>
      <c r="D23" s="128" t="s">
        <v>162</v>
      </c>
      <c r="E23" s="56" t="s">
        <v>346</v>
      </c>
      <c r="H23" s="55"/>
      <c r="I23" s="55"/>
      <c r="J23" s="55"/>
    </row>
    <row r="24" spans="2:10" ht="12.75" customHeight="1" x14ac:dyDescent="0.2">
      <c r="B24" s="48">
        <v>23</v>
      </c>
      <c r="C24" s="56" t="s">
        <v>433</v>
      </c>
      <c r="D24" s="128" t="s">
        <v>162</v>
      </c>
      <c r="E24" s="56" t="s">
        <v>346</v>
      </c>
      <c r="H24" s="55"/>
      <c r="I24" s="55"/>
      <c r="J24" s="55"/>
    </row>
    <row r="25" spans="2:10" ht="12.75" customHeight="1" x14ac:dyDescent="0.2">
      <c r="B25" s="48">
        <v>24</v>
      </c>
      <c r="C25" s="56" t="s">
        <v>434</v>
      </c>
      <c r="D25" s="128" t="s">
        <v>162</v>
      </c>
      <c r="E25" s="56" t="s">
        <v>346</v>
      </c>
      <c r="H25" s="55"/>
      <c r="I25" s="55"/>
      <c r="J25" s="55"/>
    </row>
    <row r="26" spans="2:10" ht="12.75" customHeight="1" x14ac:dyDescent="0.2">
      <c r="B26" s="48">
        <v>25</v>
      </c>
      <c r="C26" s="56" t="s">
        <v>435</v>
      </c>
      <c r="D26" s="128" t="s">
        <v>162</v>
      </c>
      <c r="E26" s="56" t="s">
        <v>161</v>
      </c>
      <c r="H26" s="55"/>
      <c r="I26" s="55"/>
      <c r="J26" s="55"/>
    </row>
    <row r="27" spans="2:10" ht="12.75" customHeight="1" x14ac:dyDescent="0.2">
      <c r="B27" s="48">
        <v>26</v>
      </c>
      <c r="C27" s="56" t="s">
        <v>436</v>
      </c>
      <c r="D27" s="128" t="s">
        <v>162</v>
      </c>
      <c r="E27" s="128" t="s">
        <v>161</v>
      </c>
      <c r="H27" s="55"/>
      <c r="I27" s="55"/>
      <c r="J27" s="55"/>
    </row>
    <row r="28" spans="2:10" ht="12.75" customHeight="1" x14ac:dyDescent="0.2">
      <c r="B28" s="48">
        <v>27</v>
      </c>
      <c r="C28" s="56" t="s">
        <v>437</v>
      </c>
      <c r="D28" s="128" t="s">
        <v>162</v>
      </c>
      <c r="E28" s="128" t="s">
        <v>161</v>
      </c>
      <c r="H28" s="55"/>
      <c r="I28" s="55"/>
      <c r="J28" s="55"/>
    </row>
    <row r="29" spans="2:10" ht="12.75" customHeight="1" x14ac:dyDescent="0.2">
      <c r="B29" s="48">
        <v>28</v>
      </c>
      <c r="C29" s="56" t="s">
        <v>438</v>
      </c>
      <c r="D29" s="128" t="s">
        <v>356</v>
      </c>
      <c r="E29" s="128" t="s">
        <v>355</v>
      </c>
      <c r="H29" s="55"/>
      <c r="I29" s="55"/>
      <c r="J29" s="55"/>
    </row>
    <row r="30" spans="2:10" ht="12.75" customHeight="1" x14ac:dyDescent="0.2">
      <c r="B30" s="48">
        <v>29</v>
      </c>
      <c r="C30" s="56" t="s">
        <v>439</v>
      </c>
      <c r="D30" s="56" t="s">
        <v>356</v>
      </c>
      <c r="E30" s="56" t="s">
        <v>355</v>
      </c>
      <c r="H30" s="55"/>
      <c r="I30" s="55"/>
      <c r="J30" s="55"/>
    </row>
    <row r="31" spans="2:10" ht="12.75" customHeight="1" x14ac:dyDescent="0.2">
      <c r="B31" s="48">
        <v>30</v>
      </c>
      <c r="C31" s="56" t="s">
        <v>440</v>
      </c>
      <c r="D31" s="56" t="s">
        <v>356</v>
      </c>
      <c r="E31" s="56" t="s">
        <v>355</v>
      </c>
      <c r="H31" s="55"/>
      <c r="I31" s="55"/>
      <c r="J31" s="55"/>
    </row>
    <row r="32" spans="2:10" ht="12.75" customHeight="1" x14ac:dyDescent="0.2">
      <c r="B32" s="48">
        <v>31</v>
      </c>
      <c r="C32" s="56" t="s">
        <v>441</v>
      </c>
      <c r="D32" s="56" t="s">
        <v>382</v>
      </c>
      <c r="E32" s="56" t="s">
        <v>383</v>
      </c>
      <c r="H32" s="55"/>
      <c r="I32" s="55"/>
      <c r="J32" s="55"/>
    </row>
    <row r="33" spans="2:10" ht="12.75" customHeight="1" x14ac:dyDescent="0.2">
      <c r="B33" s="48">
        <v>32</v>
      </c>
      <c r="C33" s="124" t="s">
        <v>442</v>
      </c>
      <c r="D33" s="56" t="s">
        <v>382</v>
      </c>
      <c r="E33" s="56" t="s">
        <v>383</v>
      </c>
      <c r="H33" s="55"/>
      <c r="I33" s="55"/>
      <c r="J33" s="55"/>
    </row>
    <row r="34" spans="2:10" ht="12.75" customHeight="1" x14ac:dyDescent="0.2">
      <c r="B34" s="48">
        <v>33</v>
      </c>
      <c r="C34" s="56" t="s">
        <v>443</v>
      </c>
      <c r="D34" s="56" t="s">
        <v>382</v>
      </c>
      <c r="E34" s="56" t="s">
        <v>383</v>
      </c>
      <c r="H34" s="55"/>
      <c r="I34" s="55"/>
      <c r="J34" s="55"/>
    </row>
    <row r="35" spans="2:10" ht="12.75" customHeight="1" x14ac:dyDescent="0.2">
      <c r="B35" s="48">
        <v>34</v>
      </c>
      <c r="C35" s="110" t="s">
        <v>444</v>
      </c>
      <c r="D35" s="56" t="s">
        <v>162</v>
      </c>
      <c r="E35" s="56" t="s">
        <v>418</v>
      </c>
      <c r="H35" s="55"/>
      <c r="I35" s="55"/>
      <c r="J35" s="55"/>
    </row>
    <row r="36" spans="2:10" ht="12.75" customHeight="1" x14ac:dyDescent="0.2">
      <c r="B36" s="48">
        <v>35</v>
      </c>
      <c r="C36" s="56" t="s">
        <v>445</v>
      </c>
      <c r="D36" s="56" t="s">
        <v>162</v>
      </c>
      <c r="E36" s="56" t="s">
        <v>418</v>
      </c>
      <c r="H36" s="55"/>
      <c r="I36" s="55"/>
      <c r="J36" s="55"/>
    </row>
    <row r="37" spans="2:10" ht="12.75" customHeight="1" x14ac:dyDescent="0.2">
      <c r="B37" s="48">
        <v>36</v>
      </c>
      <c r="C37" s="60" t="s">
        <v>446</v>
      </c>
      <c r="D37" s="56" t="s">
        <v>384</v>
      </c>
      <c r="E37" s="56" t="s">
        <v>379</v>
      </c>
      <c r="H37" s="55"/>
      <c r="I37" s="55"/>
      <c r="J37" s="55"/>
    </row>
    <row r="38" spans="2:10" ht="12.75" customHeight="1" x14ac:dyDescent="0.2">
      <c r="B38" s="48">
        <v>37</v>
      </c>
      <c r="C38" s="56" t="s">
        <v>447</v>
      </c>
      <c r="D38" s="56" t="s">
        <v>384</v>
      </c>
      <c r="E38" s="56" t="s">
        <v>379</v>
      </c>
      <c r="H38" s="55"/>
      <c r="I38" s="55"/>
      <c r="J38" s="55"/>
    </row>
    <row r="39" spans="2:10" ht="12.75" customHeight="1" x14ac:dyDescent="0.2">
      <c r="B39" s="48">
        <v>38</v>
      </c>
      <c r="C39" s="60" t="s">
        <v>448</v>
      </c>
      <c r="D39" s="56" t="s">
        <v>384</v>
      </c>
      <c r="E39" s="56" t="s">
        <v>379</v>
      </c>
      <c r="H39" s="55"/>
      <c r="I39" s="55"/>
      <c r="J39" s="55"/>
    </row>
    <row r="40" spans="2:10" ht="12.75" customHeight="1" x14ac:dyDescent="0.2">
      <c r="B40" s="48">
        <v>39</v>
      </c>
      <c r="C40" s="60" t="s">
        <v>449</v>
      </c>
      <c r="D40" s="56" t="s">
        <v>385</v>
      </c>
      <c r="E40" s="56" t="s">
        <v>386</v>
      </c>
      <c r="H40" s="55"/>
      <c r="I40" s="55"/>
      <c r="J40" s="55"/>
    </row>
    <row r="41" spans="2:10" ht="12.75" customHeight="1" x14ac:dyDescent="0.2">
      <c r="B41" s="48">
        <v>40</v>
      </c>
      <c r="C41" s="60" t="s">
        <v>558</v>
      </c>
      <c r="H41" s="55"/>
      <c r="I41" s="55"/>
      <c r="J41" s="55"/>
    </row>
    <row r="42" spans="2:10" ht="12.75" customHeight="1" x14ac:dyDescent="0.2">
      <c r="B42" s="48">
        <v>41</v>
      </c>
      <c r="C42" s="123" t="s">
        <v>450</v>
      </c>
      <c r="D42" s="56" t="s">
        <v>385</v>
      </c>
      <c r="E42" s="56" t="s">
        <v>386</v>
      </c>
      <c r="H42" s="55"/>
      <c r="I42" s="55"/>
      <c r="J42" s="55"/>
    </row>
    <row r="43" spans="2:10" ht="12.75" customHeight="1" x14ac:dyDescent="0.2">
      <c r="B43" s="48">
        <v>42</v>
      </c>
      <c r="C43" s="60" t="s">
        <v>451</v>
      </c>
      <c r="D43" s="56" t="s">
        <v>196</v>
      </c>
      <c r="E43" s="56" t="s">
        <v>195</v>
      </c>
      <c r="H43" s="55"/>
      <c r="I43" s="55"/>
      <c r="J43" s="55"/>
    </row>
    <row r="44" spans="2:10" ht="12.75" customHeight="1" x14ac:dyDescent="0.2">
      <c r="B44" s="48">
        <v>43</v>
      </c>
      <c r="C44" s="60" t="s">
        <v>452</v>
      </c>
      <c r="D44" s="56" t="s">
        <v>196</v>
      </c>
      <c r="E44" s="56" t="s">
        <v>195</v>
      </c>
      <c r="H44" s="55"/>
      <c r="I44" s="55"/>
      <c r="J44" s="55"/>
    </row>
    <row r="45" spans="2:10" ht="12.75" customHeight="1" x14ac:dyDescent="0.2">
      <c r="B45" s="48">
        <v>44</v>
      </c>
      <c r="C45" s="60" t="s">
        <v>453</v>
      </c>
      <c r="D45" s="56" t="s">
        <v>196</v>
      </c>
      <c r="E45" s="56" t="s">
        <v>195</v>
      </c>
      <c r="G45" s="48"/>
      <c r="H45" s="55"/>
      <c r="I45" s="55"/>
      <c r="J45" s="55"/>
    </row>
    <row r="46" spans="2:10" ht="12.75" customHeight="1" x14ac:dyDescent="0.2">
      <c r="B46" s="48">
        <v>45</v>
      </c>
      <c r="C46" s="60" t="s">
        <v>589</v>
      </c>
      <c r="D46" s="56" t="s">
        <v>162</v>
      </c>
      <c r="E46" s="56" t="s">
        <v>454</v>
      </c>
      <c r="G46" s="48"/>
      <c r="H46" s="55"/>
      <c r="I46" s="55"/>
      <c r="J46" s="55"/>
    </row>
    <row r="47" spans="2:10" ht="12.75" customHeight="1" x14ac:dyDescent="0.2">
      <c r="B47" s="48">
        <v>46</v>
      </c>
      <c r="C47" s="60" t="s">
        <v>455</v>
      </c>
      <c r="D47" s="56" t="s">
        <v>162</v>
      </c>
      <c r="E47" s="56" t="s">
        <v>454</v>
      </c>
      <c r="G47" s="48"/>
      <c r="H47" s="55"/>
      <c r="I47" s="55"/>
      <c r="J47" s="55"/>
    </row>
    <row r="48" spans="2:10" ht="12.75" customHeight="1" x14ac:dyDescent="0.2">
      <c r="B48" s="48">
        <v>47</v>
      </c>
      <c r="C48" s="60" t="s">
        <v>456</v>
      </c>
      <c r="D48" s="128" t="s">
        <v>162</v>
      </c>
      <c r="E48" s="128" t="s">
        <v>454</v>
      </c>
      <c r="G48" s="48"/>
      <c r="H48" s="55"/>
      <c r="I48" s="55"/>
      <c r="J48" s="55"/>
    </row>
    <row r="49" spans="2:10" ht="12.75" customHeight="1" x14ac:dyDescent="0.2">
      <c r="B49" s="48">
        <v>48</v>
      </c>
      <c r="C49" s="60" t="s">
        <v>559</v>
      </c>
      <c r="D49" s="128" t="s">
        <v>354</v>
      </c>
      <c r="E49" s="128" t="s">
        <v>353</v>
      </c>
      <c r="G49" s="48"/>
      <c r="H49" s="55"/>
      <c r="I49" s="55"/>
      <c r="J49" s="55"/>
    </row>
    <row r="50" spans="2:10" ht="12.75" customHeight="1" x14ac:dyDescent="0.2">
      <c r="B50" s="48">
        <v>49</v>
      </c>
      <c r="C50" s="60" t="s">
        <v>457</v>
      </c>
      <c r="D50" s="128" t="s">
        <v>354</v>
      </c>
      <c r="E50" s="128" t="s">
        <v>353</v>
      </c>
      <c r="G50" s="48"/>
      <c r="H50" s="55"/>
      <c r="I50" s="55"/>
      <c r="J50" s="55"/>
    </row>
    <row r="51" spans="2:10" ht="12.75" customHeight="1" x14ac:dyDescent="0.2">
      <c r="B51" s="48">
        <v>50</v>
      </c>
      <c r="C51" s="60" t="s">
        <v>458</v>
      </c>
      <c r="D51" s="56" t="s">
        <v>354</v>
      </c>
      <c r="E51" s="56" t="s">
        <v>353</v>
      </c>
      <c r="G51" s="48"/>
      <c r="H51" s="55"/>
      <c r="I51" s="55"/>
      <c r="J51" s="55"/>
    </row>
    <row r="52" spans="2:10" ht="12.75" customHeight="1" x14ac:dyDescent="0.2">
      <c r="B52" s="48">
        <v>51</v>
      </c>
      <c r="C52" s="60" t="s">
        <v>459</v>
      </c>
      <c r="D52" s="56" t="s">
        <v>162</v>
      </c>
      <c r="E52" s="56" t="s">
        <v>241</v>
      </c>
      <c r="G52" s="48"/>
      <c r="H52" s="55"/>
      <c r="I52" s="55"/>
      <c r="J52" s="55"/>
    </row>
    <row r="53" spans="2:10" ht="12.75" customHeight="1" x14ac:dyDescent="0.2">
      <c r="B53" s="48">
        <v>52</v>
      </c>
      <c r="C53" s="60" t="s">
        <v>460</v>
      </c>
      <c r="D53" s="56" t="s">
        <v>162</v>
      </c>
      <c r="E53" s="56" t="s">
        <v>241</v>
      </c>
      <c r="G53" s="48"/>
      <c r="H53" s="55"/>
      <c r="I53" s="55"/>
      <c r="J53" s="55"/>
    </row>
    <row r="54" spans="2:10" ht="12.75" customHeight="1" x14ac:dyDescent="0.2">
      <c r="B54" s="48">
        <v>53</v>
      </c>
      <c r="C54" s="60" t="s">
        <v>461</v>
      </c>
      <c r="D54" s="56" t="s">
        <v>162</v>
      </c>
      <c r="E54" s="56" t="s">
        <v>241</v>
      </c>
      <c r="G54" s="48"/>
      <c r="H54" s="55"/>
      <c r="I54" s="55"/>
      <c r="J54" s="55"/>
    </row>
    <row r="55" spans="2:10" ht="12.75" customHeight="1" x14ac:dyDescent="0.2">
      <c r="B55" s="48">
        <v>54</v>
      </c>
      <c r="C55" s="60" t="s">
        <v>462</v>
      </c>
      <c r="D55" s="56" t="s">
        <v>463</v>
      </c>
      <c r="E55" s="56" t="s">
        <v>375</v>
      </c>
      <c r="G55" s="48"/>
      <c r="H55" s="55"/>
      <c r="I55" s="55"/>
      <c r="J55" s="55"/>
    </row>
    <row r="56" spans="2:10" ht="12.75" customHeight="1" x14ac:dyDescent="0.2">
      <c r="B56" s="48">
        <v>55</v>
      </c>
      <c r="C56" s="60" t="s">
        <v>464</v>
      </c>
      <c r="D56" s="56" t="s">
        <v>463</v>
      </c>
      <c r="E56" s="56" t="s">
        <v>375</v>
      </c>
      <c r="G56" s="48"/>
      <c r="H56" s="55"/>
      <c r="I56" s="55"/>
      <c r="J56" s="55"/>
    </row>
    <row r="57" spans="2:10" ht="12.75" customHeight="1" x14ac:dyDescent="0.2">
      <c r="B57" s="48">
        <v>59</v>
      </c>
      <c r="C57" s="60" t="s">
        <v>465</v>
      </c>
      <c r="D57" s="56" t="s">
        <v>463</v>
      </c>
      <c r="E57" s="56" t="s">
        <v>375</v>
      </c>
      <c r="G57" s="48"/>
      <c r="H57" s="55"/>
      <c r="I57" s="55"/>
      <c r="J57" s="55"/>
    </row>
    <row r="58" spans="2:10" ht="12.75" customHeight="1" x14ac:dyDescent="0.2">
      <c r="B58" s="48">
        <v>60</v>
      </c>
      <c r="C58" s="110" t="s">
        <v>466</v>
      </c>
      <c r="D58" s="56" t="s">
        <v>387</v>
      </c>
      <c r="E58" s="56" t="s">
        <v>388</v>
      </c>
      <c r="G58" s="48"/>
      <c r="H58" s="55"/>
      <c r="I58" s="55"/>
      <c r="J58" s="55"/>
    </row>
    <row r="59" spans="2:10" ht="12.75" customHeight="1" x14ac:dyDescent="0.2">
      <c r="B59" s="48">
        <v>61</v>
      </c>
      <c r="C59" s="56" t="s">
        <v>467</v>
      </c>
      <c r="D59" s="56" t="s">
        <v>387</v>
      </c>
      <c r="E59" s="56" t="s">
        <v>388</v>
      </c>
      <c r="G59" s="48"/>
      <c r="H59" s="55"/>
      <c r="I59" s="55"/>
      <c r="J59" s="55"/>
    </row>
    <row r="60" spans="2:10" ht="12.75" customHeight="1" x14ac:dyDescent="0.2">
      <c r="B60" s="48">
        <v>62</v>
      </c>
      <c r="C60" s="60" t="s">
        <v>468</v>
      </c>
      <c r="D60" s="56" t="s">
        <v>387</v>
      </c>
      <c r="E60" s="56" t="s">
        <v>388</v>
      </c>
      <c r="G60" s="48"/>
      <c r="H60" s="55"/>
      <c r="I60" s="55"/>
      <c r="J60" s="55"/>
    </row>
    <row r="61" spans="2:10" ht="12.75" customHeight="1" x14ac:dyDescent="0.2">
      <c r="B61" s="48">
        <v>63</v>
      </c>
      <c r="C61" s="60" t="s">
        <v>469</v>
      </c>
      <c r="D61" s="56" t="s">
        <v>162</v>
      </c>
      <c r="E61" s="56" t="s">
        <v>368</v>
      </c>
      <c r="G61" s="48"/>
      <c r="H61" s="55"/>
      <c r="I61" s="55"/>
      <c r="J61" s="55"/>
    </row>
    <row r="62" spans="2:10" ht="12.75" customHeight="1" x14ac:dyDescent="0.2">
      <c r="B62" s="48">
        <v>64</v>
      </c>
      <c r="C62" s="60" t="s">
        <v>470</v>
      </c>
      <c r="D62" s="56" t="s">
        <v>162</v>
      </c>
      <c r="E62" s="56" t="s">
        <v>368</v>
      </c>
      <c r="G62" s="48"/>
      <c r="H62" s="55"/>
      <c r="I62" s="55"/>
      <c r="J62" s="55"/>
    </row>
    <row r="63" spans="2:10" ht="12.75" customHeight="1" x14ac:dyDescent="0.2">
      <c r="B63" s="48">
        <v>65</v>
      </c>
      <c r="C63" s="60" t="s">
        <v>471</v>
      </c>
      <c r="D63" s="56" t="s">
        <v>162</v>
      </c>
      <c r="E63" s="56" t="s">
        <v>368</v>
      </c>
      <c r="G63" s="48"/>
      <c r="H63" s="55"/>
      <c r="I63" s="55"/>
      <c r="J63" s="55"/>
    </row>
    <row r="64" spans="2:10" ht="12.75" customHeight="1" x14ac:dyDescent="0.2">
      <c r="B64" s="48">
        <v>66</v>
      </c>
      <c r="C64" s="60" t="s">
        <v>472</v>
      </c>
      <c r="D64" s="56" t="s">
        <v>162</v>
      </c>
      <c r="E64" s="56" t="s">
        <v>376</v>
      </c>
      <c r="G64" s="48"/>
      <c r="H64" s="55"/>
      <c r="I64" s="55"/>
      <c r="J64" s="55"/>
    </row>
    <row r="65" spans="2:10" ht="12.75" customHeight="1" x14ac:dyDescent="0.2">
      <c r="B65" s="48">
        <v>67</v>
      </c>
      <c r="C65" s="60" t="s">
        <v>473</v>
      </c>
      <c r="D65" s="56" t="s">
        <v>162</v>
      </c>
      <c r="E65" s="56" t="s">
        <v>376</v>
      </c>
      <c r="G65" s="48"/>
      <c r="H65" s="55"/>
      <c r="I65" s="55"/>
      <c r="J65" s="55"/>
    </row>
    <row r="66" spans="2:10" ht="12.75" customHeight="1" x14ac:dyDescent="0.2">
      <c r="B66" s="48">
        <v>68</v>
      </c>
      <c r="C66" s="63" t="s">
        <v>474</v>
      </c>
      <c r="D66" s="56" t="s">
        <v>162</v>
      </c>
      <c r="E66" s="56" t="s">
        <v>376</v>
      </c>
      <c r="G66" s="48"/>
      <c r="H66" s="55"/>
      <c r="I66" s="55"/>
      <c r="J66" s="55"/>
    </row>
    <row r="67" spans="2:10" ht="12.75" customHeight="1" x14ac:dyDescent="0.2">
      <c r="B67" s="48">
        <v>69</v>
      </c>
      <c r="C67" s="60" t="s">
        <v>475</v>
      </c>
      <c r="D67" s="56" t="s">
        <v>389</v>
      </c>
      <c r="E67" s="56" t="s">
        <v>364</v>
      </c>
      <c r="G67" s="48"/>
      <c r="H67" s="55"/>
      <c r="I67" s="55"/>
      <c r="J67" s="55"/>
    </row>
    <row r="68" spans="2:10" ht="12.75" customHeight="1" x14ac:dyDescent="0.2">
      <c r="B68" s="48">
        <v>70</v>
      </c>
      <c r="C68" s="58" t="s">
        <v>476</v>
      </c>
      <c r="D68" s="56" t="s">
        <v>389</v>
      </c>
      <c r="E68" s="56" t="s">
        <v>364</v>
      </c>
      <c r="G68" s="48"/>
      <c r="H68" s="55"/>
      <c r="I68" s="55"/>
      <c r="J68" s="55"/>
    </row>
    <row r="69" spans="2:10" ht="12.75" customHeight="1" x14ac:dyDescent="0.2">
      <c r="B69" s="48">
        <v>71</v>
      </c>
      <c r="C69" s="60" t="s">
        <v>477</v>
      </c>
      <c r="D69" s="128" t="s">
        <v>389</v>
      </c>
      <c r="E69" s="128" t="s">
        <v>364</v>
      </c>
      <c r="G69" s="48"/>
      <c r="H69" s="55"/>
      <c r="I69" s="55"/>
      <c r="J69" s="55"/>
    </row>
    <row r="70" spans="2:10" ht="12.75" customHeight="1" x14ac:dyDescent="0.2">
      <c r="B70" s="48">
        <v>72</v>
      </c>
      <c r="C70" s="60" t="s">
        <v>478</v>
      </c>
      <c r="D70" s="56" t="s">
        <v>391</v>
      </c>
      <c r="E70" s="56" t="s">
        <v>374</v>
      </c>
      <c r="G70" s="48"/>
      <c r="H70" s="125"/>
      <c r="I70" s="125"/>
      <c r="J70" s="125"/>
    </row>
    <row r="71" spans="2:10" ht="12.75" customHeight="1" x14ac:dyDescent="0.2">
      <c r="B71" s="48">
        <v>73</v>
      </c>
      <c r="C71" s="60" t="s">
        <v>479</v>
      </c>
      <c r="D71" s="56" t="s">
        <v>391</v>
      </c>
      <c r="E71" s="56" t="s">
        <v>374</v>
      </c>
      <c r="G71" s="48"/>
      <c r="H71" s="125"/>
      <c r="I71" s="125"/>
      <c r="J71" s="125"/>
    </row>
    <row r="72" spans="2:10" ht="12.75" customHeight="1" x14ac:dyDescent="0.2">
      <c r="B72" s="48">
        <v>74</v>
      </c>
      <c r="C72" s="60" t="s">
        <v>480</v>
      </c>
      <c r="D72" s="56" t="s">
        <v>393</v>
      </c>
      <c r="E72" s="56" t="s">
        <v>394</v>
      </c>
      <c r="G72" s="48"/>
      <c r="H72" s="125"/>
      <c r="I72" s="125"/>
      <c r="J72" s="125"/>
    </row>
    <row r="73" spans="2:10" ht="12.75" customHeight="1" x14ac:dyDescent="0.2">
      <c r="B73" s="48">
        <v>75</v>
      </c>
      <c r="C73" s="60" t="s">
        <v>481</v>
      </c>
      <c r="D73" s="56" t="s">
        <v>393</v>
      </c>
      <c r="E73" s="56" t="s">
        <v>394</v>
      </c>
      <c r="G73" s="48"/>
      <c r="H73" s="125"/>
      <c r="I73" s="125"/>
      <c r="J73" s="125"/>
    </row>
    <row r="74" spans="2:10" ht="12.75" customHeight="1" x14ac:dyDescent="0.2">
      <c r="B74" s="48">
        <v>76</v>
      </c>
      <c r="C74" s="58" t="s">
        <v>482</v>
      </c>
      <c r="D74" s="56" t="s">
        <v>395</v>
      </c>
      <c r="E74" s="56" t="s">
        <v>396</v>
      </c>
      <c r="G74" s="48"/>
    </row>
    <row r="75" spans="2:10" ht="12.75" customHeight="1" x14ac:dyDescent="0.2">
      <c r="B75" s="48">
        <v>77</v>
      </c>
      <c r="C75" s="60" t="s">
        <v>483</v>
      </c>
      <c r="D75" s="128" t="s">
        <v>395</v>
      </c>
      <c r="E75" s="128" t="s">
        <v>396</v>
      </c>
      <c r="G75" s="48"/>
    </row>
    <row r="76" spans="2:10" ht="12.75" customHeight="1" x14ac:dyDescent="0.2">
      <c r="B76" s="48">
        <v>78</v>
      </c>
      <c r="C76" s="60" t="s">
        <v>484</v>
      </c>
      <c r="D76" s="128" t="s">
        <v>397</v>
      </c>
      <c r="E76" s="128" t="s">
        <v>398</v>
      </c>
      <c r="G76" s="48"/>
    </row>
    <row r="77" spans="2:10" ht="12.75" customHeight="1" x14ac:dyDescent="0.2">
      <c r="B77" s="48">
        <v>79</v>
      </c>
      <c r="C77" s="60" t="s">
        <v>485</v>
      </c>
      <c r="D77" s="56" t="s">
        <v>397</v>
      </c>
      <c r="E77" s="56" t="s">
        <v>398</v>
      </c>
      <c r="G77" s="48"/>
      <c r="H77" s="60"/>
      <c r="J77" s="63"/>
    </row>
    <row r="78" spans="2:10" ht="12.75" customHeight="1" x14ac:dyDescent="0.2">
      <c r="B78" s="48">
        <v>80</v>
      </c>
      <c r="C78" s="60" t="s">
        <v>486</v>
      </c>
      <c r="D78" s="56" t="s">
        <v>397</v>
      </c>
      <c r="E78" s="56" t="s">
        <v>398</v>
      </c>
      <c r="G78" s="48"/>
      <c r="H78" s="125"/>
      <c r="I78" s="125"/>
      <c r="J78" s="125"/>
    </row>
    <row r="79" spans="2:10" ht="12.75" customHeight="1" x14ac:dyDescent="0.2">
      <c r="B79" s="48">
        <v>81</v>
      </c>
      <c r="C79" s="60" t="s">
        <v>487</v>
      </c>
      <c r="D79" s="56" t="s">
        <v>224</v>
      </c>
      <c r="E79" s="56" t="s">
        <v>378</v>
      </c>
      <c r="G79" s="48"/>
      <c r="H79" s="60"/>
      <c r="J79" s="63"/>
    </row>
    <row r="80" spans="2:10" ht="12.75" customHeight="1" x14ac:dyDescent="0.2">
      <c r="B80" s="48">
        <v>82</v>
      </c>
      <c r="C80" s="58" t="s">
        <v>488</v>
      </c>
      <c r="D80" s="56" t="s">
        <v>224</v>
      </c>
      <c r="E80" s="56" t="s">
        <v>378</v>
      </c>
      <c r="G80" s="48"/>
      <c r="H80" s="60"/>
      <c r="J80" s="63"/>
    </row>
    <row r="81" spans="2:10" ht="12.75" customHeight="1" x14ac:dyDescent="0.2">
      <c r="B81" s="48">
        <v>83</v>
      </c>
      <c r="C81" s="60" t="s">
        <v>489</v>
      </c>
      <c r="D81" s="56" t="s">
        <v>224</v>
      </c>
      <c r="E81" s="56" t="s">
        <v>378</v>
      </c>
      <c r="G81" s="48"/>
      <c r="H81" s="60"/>
      <c r="J81" s="63"/>
    </row>
    <row r="82" spans="2:10" ht="12.75" customHeight="1" x14ac:dyDescent="0.2">
      <c r="B82" s="48">
        <v>84</v>
      </c>
      <c r="C82" s="60" t="s">
        <v>490</v>
      </c>
      <c r="D82" s="56" t="s">
        <v>247</v>
      </c>
      <c r="E82" s="56" t="s">
        <v>242</v>
      </c>
      <c r="G82" s="48"/>
      <c r="H82" s="123"/>
      <c r="J82" s="63"/>
    </row>
    <row r="83" spans="2:10" ht="12.75" customHeight="1" x14ac:dyDescent="0.2">
      <c r="B83" s="48">
        <v>85</v>
      </c>
      <c r="C83" s="60" t="s">
        <v>491</v>
      </c>
      <c r="D83" s="56" t="s">
        <v>247</v>
      </c>
      <c r="E83" s="56" t="s">
        <v>242</v>
      </c>
      <c r="G83" s="48"/>
      <c r="J83" s="63"/>
    </row>
    <row r="84" spans="2:10" ht="12.75" customHeight="1" x14ac:dyDescent="0.2">
      <c r="B84" s="48">
        <v>86</v>
      </c>
      <c r="C84" s="58" t="s">
        <v>492</v>
      </c>
      <c r="D84" s="56" t="s">
        <v>247</v>
      </c>
      <c r="E84" s="56" t="s">
        <v>242</v>
      </c>
      <c r="G84" s="48"/>
      <c r="H84" s="60"/>
      <c r="J84" s="63"/>
    </row>
    <row r="85" spans="2:10" ht="12.75" customHeight="1" x14ac:dyDescent="0.2">
      <c r="B85" s="48">
        <v>87</v>
      </c>
      <c r="C85" s="60" t="s">
        <v>493</v>
      </c>
      <c r="D85" s="56" t="s">
        <v>171</v>
      </c>
      <c r="E85" s="56" t="s">
        <v>399</v>
      </c>
      <c r="G85" s="48"/>
      <c r="H85" s="60"/>
      <c r="J85" s="63"/>
    </row>
    <row r="86" spans="2:10" ht="12.75" customHeight="1" x14ac:dyDescent="0.2">
      <c r="B86" s="48">
        <v>88</v>
      </c>
      <c r="C86" s="60" t="s">
        <v>494</v>
      </c>
      <c r="D86" s="56" t="s">
        <v>400</v>
      </c>
      <c r="E86" s="56" t="s">
        <v>401</v>
      </c>
      <c r="G86" s="48"/>
      <c r="H86" s="60"/>
      <c r="J86" s="63"/>
    </row>
    <row r="87" spans="2:10" ht="12.75" customHeight="1" x14ac:dyDescent="0.2">
      <c r="B87" s="48">
        <v>89</v>
      </c>
      <c r="C87" s="63" t="s">
        <v>495</v>
      </c>
      <c r="D87" s="56" t="s">
        <v>390</v>
      </c>
      <c r="E87" s="56" t="s">
        <v>402</v>
      </c>
      <c r="G87" s="48"/>
      <c r="H87" s="60"/>
      <c r="J87" s="63"/>
    </row>
    <row r="88" spans="2:10" ht="12.75" customHeight="1" x14ac:dyDescent="0.2">
      <c r="B88" s="48">
        <v>90</v>
      </c>
      <c r="C88" s="60" t="s">
        <v>496</v>
      </c>
      <c r="D88" s="56" t="s">
        <v>390</v>
      </c>
      <c r="E88" s="56" t="s">
        <v>402</v>
      </c>
      <c r="G88" s="48"/>
      <c r="H88" s="60"/>
      <c r="I88" s="63"/>
      <c r="J88" s="63"/>
    </row>
    <row r="89" spans="2:10" ht="12.75" customHeight="1" x14ac:dyDescent="0.2">
      <c r="B89" s="48">
        <v>91</v>
      </c>
      <c r="C89" s="63" t="s">
        <v>497</v>
      </c>
      <c r="D89" s="56" t="s">
        <v>390</v>
      </c>
      <c r="E89" s="56" t="s">
        <v>402</v>
      </c>
      <c r="G89" s="48"/>
      <c r="H89" s="60"/>
      <c r="I89" s="63"/>
      <c r="J89" s="63"/>
    </row>
    <row r="90" spans="2:10" ht="12.75" customHeight="1" x14ac:dyDescent="0.2">
      <c r="B90" s="48">
        <v>92</v>
      </c>
      <c r="C90" s="60" t="s">
        <v>498</v>
      </c>
      <c r="D90" s="56" t="s">
        <v>403</v>
      </c>
      <c r="E90" s="56" t="s">
        <v>363</v>
      </c>
      <c r="G90" s="48"/>
      <c r="J90" s="63"/>
    </row>
    <row r="91" spans="2:10" ht="12.75" customHeight="1" x14ac:dyDescent="0.2">
      <c r="B91" s="48">
        <v>93</v>
      </c>
      <c r="C91" s="60" t="s">
        <v>499</v>
      </c>
      <c r="D91" s="56" t="s">
        <v>403</v>
      </c>
      <c r="E91" s="56" t="s">
        <v>363</v>
      </c>
      <c r="G91" s="48"/>
      <c r="H91" s="60"/>
      <c r="I91" s="63"/>
      <c r="J91" s="63"/>
    </row>
    <row r="92" spans="2:10" ht="12.75" customHeight="1" x14ac:dyDescent="0.2">
      <c r="B92" s="48">
        <v>94</v>
      </c>
      <c r="C92" s="60" t="s">
        <v>500</v>
      </c>
      <c r="D92" s="56" t="s">
        <v>403</v>
      </c>
      <c r="E92" s="56" t="s">
        <v>363</v>
      </c>
      <c r="G92" s="48"/>
      <c r="H92" s="60"/>
      <c r="J92" s="63"/>
    </row>
    <row r="93" spans="2:10" ht="12.75" customHeight="1" x14ac:dyDescent="0.2">
      <c r="B93" s="48">
        <v>95</v>
      </c>
      <c r="C93" s="60" t="s">
        <v>501</v>
      </c>
      <c r="D93" s="56" t="s">
        <v>224</v>
      </c>
      <c r="E93" s="56" t="s">
        <v>502</v>
      </c>
      <c r="G93" s="48"/>
      <c r="H93" s="60"/>
      <c r="J93" s="64"/>
    </row>
    <row r="94" spans="2:10" ht="12.75" customHeight="1" x14ac:dyDescent="0.2">
      <c r="B94" s="48">
        <v>96</v>
      </c>
      <c r="C94" s="60" t="s">
        <v>503</v>
      </c>
      <c r="D94" s="56" t="s">
        <v>224</v>
      </c>
      <c r="E94" s="56" t="s">
        <v>502</v>
      </c>
      <c r="G94" s="48"/>
      <c r="J94" s="64"/>
    </row>
    <row r="95" spans="2:10" ht="12.75" customHeight="1" x14ac:dyDescent="0.2">
      <c r="B95" s="48">
        <v>97</v>
      </c>
      <c r="C95" s="60" t="s">
        <v>504</v>
      </c>
      <c r="D95" s="56" t="s">
        <v>224</v>
      </c>
      <c r="E95" s="56" t="s">
        <v>502</v>
      </c>
      <c r="G95" s="48"/>
      <c r="H95" s="60"/>
      <c r="J95" s="64"/>
    </row>
    <row r="96" spans="2:10" ht="12.75" customHeight="1" x14ac:dyDescent="0.2">
      <c r="B96" s="48">
        <v>98</v>
      </c>
      <c r="C96" s="60" t="s">
        <v>505</v>
      </c>
      <c r="D96" s="56" t="s">
        <v>162</v>
      </c>
      <c r="E96" s="56" t="s">
        <v>405</v>
      </c>
      <c r="G96" s="48"/>
      <c r="H96" s="125"/>
      <c r="I96" s="125"/>
      <c r="J96" s="125"/>
    </row>
    <row r="97" spans="2:10" ht="12.75" customHeight="1" x14ac:dyDescent="0.2">
      <c r="B97" s="48">
        <v>99</v>
      </c>
      <c r="C97" s="60" t="s">
        <v>506</v>
      </c>
      <c r="D97" s="56" t="s">
        <v>162</v>
      </c>
      <c r="E97" s="56" t="s">
        <v>405</v>
      </c>
      <c r="G97" s="48"/>
      <c r="H97" s="125"/>
      <c r="I97" s="125"/>
      <c r="J97" s="125"/>
    </row>
    <row r="98" spans="2:10" ht="12.75" customHeight="1" x14ac:dyDescent="0.2">
      <c r="B98" s="48">
        <v>100</v>
      </c>
      <c r="C98" s="60" t="s">
        <v>507</v>
      </c>
      <c r="D98" s="56" t="s">
        <v>162</v>
      </c>
      <c r="E98" s="56" t="s">
        <v>405</v>
      </c>
      <c r="G98" s="48"/>
      <c r="H98" s="125"/>
      <c r="I98" s="125"/>
      <c r="J98" s="125"/>
    </row>
    <row r="99" spans="2:10" ht="12.75" customHeight="1" x14ac:dyDescent="0.2">
      <c r="B99" s="48">
        <v>101</v>
      </c>
      <c r="C99" s="60" t="s">
        <v>508</v>
      </c>
      <c r="D99" s="56" t="s">
        <v>162</v>
      </c>
      <c r="E99" s="56" t="s">
        <v>370</v>
      </c>
      <c r="G99" s="48"/>
      <c r="H99" s="60"/>
      <c r="J99" s="64"/>
    </row>
    <row r="100" spans="2:10" ht="12.75" customHeight="1" x14ac:dyDescent="0.2">
      <c r="B100" s="48">
        <v>102</v>
      </c>
      <c r="C100" s="60" t="s">
        <v>509</v>
      </c>
      <c r="D100" s="56" t="s">
        <v>162</v>
      </c>
      <c r="E100" s="56" t="s">
        <v>370</v>
      </c>
      <c r="G100" s="48"/>
      <c r="J100" s="64"/>
    </row>
    <row r="101" spans="2:10" ht="12.75" customHeight="1" x14ac:dyDescent="0.2">
      <c r="B101" s="48">
        <v>103</v>
      </c>
      <c r="C101" s="60" t="s">
        <v>510</v>
      </c>
      <c r="D101" s="56" t="s">
        <v>162</v>
      </c>
      <c r="E101" s="56" t="s">
        <v>370</v>
      </c>
      <c r="G101" s="48"/>
      <c r="J101" s="64"/>
    </row>
    <row r="102" spans="2:10" ht="12.75" customHeight="1" x14ac:dyDescent="0.2">
      <c r="B102" s="48">
        <v>104</v>
      </c>
      <c r="C102" s="60" t="s">
        <v>511</v>
      </c>
      <c r="D102" s="56" t="s">
        <v>162</v>
      </c>
      <c r="E102" s="56" t="s">
        <v>361</v>
      </c>
      <c r="G102" s="48"/>
      <c r="H102" s="125"/>
      <c r="I102" s="125"/>
      <c r="J102" s="125"/>
    </row>
    <row r="103" spans="2:10" ht="12.75" customHeight="1" x14ac:dyDescent="0.2">
      <c r="B103" s="48">
        <v>105</v>
      </c>
      <c r="C103" s="60" t="s">
        <v>512</v>
      </c>
      <c r="D103" s="56" t="s">
        <v>196</v>
      </c>
      <c r="E103" s="56" t="s">
        <v>513</v>
      </c>
      <c r="G103" s="48"/>
      <c r="H103" s="125"/>
      <c r="I103" s="125"/>
      <c r="J103" s="125"/>
    </row>
    <row r="104" spans="2:10" ht="12.75" customHeight="1" x14ac:dyDescent="0.2">
      <c r="B104" s="48">
        <v>106</v>
      </c>
      <c r="C104" s="60" t="s">
        <v>514</v>
      </c>
      <c r="D104" s="56" t="s">
        <v>196</v>
      </c>
      <c r="E104" s="56" t="s">
        <v>513</v>
      </c>
      <c r="G104" s="48"/>
      <c r="H104" s="60"/>
      <c r="J104" s="64"/>
    </row>
    <row r="105" spans="2:10" ht="12.75" customHeight="1" x14ac:dyDescent="0.2">
      <c r="B105" s="48">
        <v>107</v>
      </c>
      <c r="C105" s="60" t="s">
        <v>515</v>
      </c>
      <c r="D105" s="56" t="s">
        <v>196</v>
      </c>
      <c r="E105" s="56" t="s">
        <v>513</v>
      </c>
      <c r="G105" s="48"/>
      <c r="H105" s="60"/>
      <c r="J105" s="64"/>
    </row>
    <row r="106" spans="2:10" ht="12.75" customHeight="1" x14ac:dyDescent="0.2">
      <c r="B106" s="48">
        <v>108</v>
      </c>
      <c r="C106" s="60" t="s">
        <v>516</v>
      </c>
      <c r="D106" s="56" t="s">
        <v>76</v>
      </c>
      <c r="E106" s="56" t="s">
        <v>186</v>
      </c>
      <c r="G106" s="48"/>
      <c r="H106" s="123"/>
      <c r="I106" s="123"/>
      <c r="J106" s="64"/>
    </row>
    <row r="107" spans="2:10" ht="12.75" customHeight="1" x14ac:dyDescent="0.2">
      <c r="B107" s="48">
        <v>109</v>
      </c>
      <c r="C107" s="60" t="s">
        <v>517</v>
      </c>
      <c r="D107" s="56" t="s">
        <v>76</v>
      </c>
      <c r="E107" s="56" t="s">
        <v>186</v>
      </c>
      <c r="G107" s="48"/>
      <c r="H107" s="60"/>
      <c r="J107" s="64"/>
    </row>
    <row r="108" spans="2:10" ht="12.75" customHeight="1" x14ac:dyDescent="0.2">
      <c r="B108" s="48">
        <v>110</v>
      </c>
      <c r="C108" s="60" t="s">
        <v>518</v>
      </c>
      <c r="D108" s="56" t="s">
        <v>76</v>
      </c>
      <c r="E108" s="56" t="s">
        <v>186</v>
      </c>
      <c r="G108" s="48"/>
      <c r="H108" s="60"/>
      <c r="J108" s="64"/>
    </row>
    <row r="109" spans="2:10" ht="12.75" customHeight="1" x14ac:dyDescent="0.2">
      <c r="B109" s="48">
        <v>111</v>
      </c>
      <c r="C109" s="60" t="s">
        <v>329</v>
      </c>
      <c r="D109" s="56" t="s">
        <v>171</v>
      </c>
      <c r="E109" s="56" t="s">
        <v>147</v>
      </c>
      <c r="G109" s="48"/>
      <c r="H109" s="125"/>
      <c r="I109" s="125"/>
      <c r="J109" s="125"/>
    </row>
    <row r="110" spans="2:10" ht="12.75" customHeight="1" x14ac:dyDescent="0.2">
      <c r="B110" s="48">
        <v>112</v>
      </c>
      <c r="C110" s="60" t="s">
        <v>519</v>
      </c>
      <c r="D110" s="56" t="s">
        <v>171</v>
      </c>
      <c r="E110" s="56" t="s">
        <v>147</v>
      </c>
      <c r="G110" s="48"/>
      <c r="H110" s="125"/>
      <c r="I110" s="125"/>
      <c r="J110" s="125"/>
    </row>
    <row r="111" spans="2:10" ht="12.75" customHeight="1" x14ac:dyDescent="0.2">
      <c r="B111" s="48">
        <v>113</v>
      </c>
      <c r="C111" s="60" t="s">
        <v>520</v>
      </c>
      <c r="D111" s="56" t="s">
        <v>171</v>
      </c>
      <c r="E111" s="56" t="s">
        <v>147</v>
      </c>
      <c r="G111" s="48"/>
      <c r="I111" s="122"/>
      <c r="J111" s="64"/>
    </row>
    <row r="112" spans="2:10" ht="12.75" customHeight="1" x14ac:dyDescent="0.2">
      <c r="B112" s="48">
        <v>114</v>
      </c>
      <c r="C112" s="60" t="s">
        <v>521</v>
      </c>
      <c r="D112" s="56" t="s">
        <v>162</v>
      </c>
      <c r="E112" s="56" t="s">
        <v>372</v>
      </c>
      <c r="G112" s="48"/>
      <c r="H112" s="126"/>
      <c r="I112" s="122"/>
      <c r="J112" s="64"/>
    </row>
    <row r="113" spans="2:10" ht="12.75" customHeight="1" x14ac:dyDescent="0.2">
      <c r="B113" s="48">
        <v>115</v>
      </c>
      <c r="C113" s="60" t="s">
        <v>522</v>
      </c>
      <c r="D113" s="56" t="s">
        <v>162</v>
      </c>
      <c r="E113" s="56" t="s">
        <v>372</v>
      </c>
      <c r="G113" s="48"/>
      <c r="H113" s="125"/>
      <c r="I113" s="125"/>
      <c r="J113" s="125"/>
    </row>
    <row r="114" spans="2:10" ht="12.75" customHeight="1" x14ac:dyDescent="0.2">
      <c r="B114" s="48">
        <v>116</v>
      </c>
      <c r="C114" s="60" t="s">
        <v>523</v>
      </c>
      <c r="D114" s="56" t="s">
        <v>392</v>
      </c>
      <c r="E114" s="56" t="s">
        <v>367</v>
      </c>
      <c r="G114" s="48"/>
      <c r="H114" s="125"/>
      <c r="I114" s="125"/>
      <c r="J114" s="125"/>
    </row>
    <row r="115" spans="2:10" ht="12.75" customHeight="1" x14ac:dyDescent="0.2">
      <c r="B115" s="48">
        <v>117</v>
      </c>
      <c r="C115" s="60" t="s">
        <v>524</v>
      </c>
      <c r="D115" s="56" t="s">
        <v>392</v>
      </c>
      <c r="E115" s="56" t="s">
        <v>367</v>
      </c>
      <c r="G115" s="48"/>
      <c r="H115" s="125"/>
      <c r="I115" s="125"/>
      <c r="J115" s="125"/>
    </row>
    <row r="116" spans="2:10" ht="12.75" customHeight="1" x14ac:dyDescent="0.2">
      <c r="B116" s="48">
        <v>118</v>
      </c>
      <c r="C116" s="60" t="s">
        <v>525</v>
      </c>
      <c r="D116" s="56" t="s">
        <v>392</v>
      </c>
      <c r="E116" s="56" t="s">
        <v>367</v>
      </c>
      <c r="H116" s="125"/>
      <c r="I116" s="125"/>
      <c r="J116" s="125"/>
    </row>
    <row r="117" spans="2:10" ht="12.75" customHeight="1" x14ac:dyDescent="0.2">
      <c r="B117" s="48">
        <v>119</v>
      </c>
      <c r="C117" s="60" t="s">
        <v>526</v>
      </c>
      <c r="D117" s="56" t="s">
        <v>162</v>
      </c>
      <c r="E117" s="56" t="s">
        <v>380</v>
      </c>
      <c r="H117" s="125"/>
      <c r="I117" s="125"/>
      <c r="J117" s="125"/>
    </row>
    <row r="118" spans="2:10" ht="12.75" customHeight="1" x14ac:dyDescent="0.2">
      <c r="B118" s="48">
        <v>120</v>
      </c>
      <c r="C118" s="60" t="s">
        <v>527</v>
      </c>
      <c r="D118" s="56" t="s">
        <v>162</v>
      </c>
      <c r="E118" s="56" t="s">
        <v>380</v>
      </c>
      <c r="H118" s="125"/>
      <c r="I118" s="125"/>
      <c r="J118" s="125"/>
    </row>
    <row r="119" spans="2:10" ht="12.75" customHeight="1" x14ac:dyDescent="0.2">
      <c r="B119" s="48">
        <v>121</v>
      </c>
      <c r="C119" s="60" t="s">
        <v>528</v>
      </c>
      <c r="D119" s="56" t="s">
        <v>162</v>
      </c>
      <c r="E119" s="56" t="s">
        <v>380</v>
      </c>
      <c r="H119" s="125"/>
      <c r="I119" s="125"/>
      <c r="J119" s="125"/>
    </row>
    <row r="120" spans="2:10" ht="12.75" customHeight="1" x14ac:dyDescent="0.2">
      <c r="B120" s="48">
        <v>122</v>
      </c>
      <c r="C120" s="60" t="s">
        <v>529</v>
      </c>
      <c r="D120" s="56" t="s">
        <v>178</v>
      </c>
      <c r="E120" s="56" t="s">
        <v>177</v>
      </c>
      <c r="H120" s="60"/>
      <c r="J120" s="63"/>
    </row>
    <row r="121" spans="2:10" ht="12.75" customHeight="1" x14ac:dyDescent="0.2">
      <c r="B121" s="48">
        <v>123</v>
      </c>
      <c r="C121" s="60" t="s">
        <v>530</v>
      </c>
      <c r="D121" s="56" t="s">
        <v>178</v>
      </c>
      <c r="E121" s="56" t="s">
        <v>177</v>
      </c>
      <c r="H121" s="60"/>
      <c r="J121" s="63"/>
    </row>
    <row r="122" spans="2:10" ht="12.75" customHeight="1" x14ac:dyDescent="0.2">
      <c r="B122" s="48">
        <v>124</v>
      </c>
      <c r="C122" s="60" t="s">
        <v>531</v>
      </c>
      <c r="D122" s="56" t="s">
        <v>178</v>
      </c>
      <c r="E122" s="56" t="s">
        <v>177</v>
      </c>
      <c r="H122" s="125"/>
      <c r="I122" s="125"/>
      <c r="J122" s="125"/>
    </row>
    <row r="123" spans="2:10" ht="12.75" customHeight="1" x14ac:dyDescent="0.2">
      <c r="B123" s="48">
        <v>125</v>
      </c>
      <c r="C123" s="60" t="s">
        <v>532</v>
      </c>
      <c r="D123" s="56" t="s">
        <v>162</v>
      </c>
      <c r="E123" s="56" t="s">
        <v>377</v>
      </c>
      <c r="H123" s="63"/>
      <c r="J123" s="63"/>
    </row>
    <row r="124" spans="2:10" ht="12.75" customHeight="1" x14ac:dyDescent="0.2">
      <c r="B124" s="48">
        <v>126</v>
      </c>
      <c r="C124" s="60" t="s">
        <v>533</v>
      </c>
      <c r="D124" s="56" t="s">
        <v>162</v>
      </c>
      <c r="E124" s="56" t="s">
        <v>377</v>
      </c>
      <c r="H124" s="123"/>
      <c r="I124" s="123"/>
      <c r="J124" s="63"/>
    </row>
    <row r="125" spans="2:10" ht="12.75" customHeight="1" x14ac:dyDescent="0.2">
      <c r="B125" s="48">
        <v>127</v>
      </c>
      <c r="C125" s="60" t="s">
        <v>534</v>
      </c>
      <c r="D125" s="56" t="s">
        <v>162</v>
      </c>
      <c r="E125" s="56" t="s">
        <v>377</v>
      </c>
      <c r="H125" s="60"/>
      <c r="J125" s="63"/>
    </row>
    <row r="126" spans="2:10" ht="12.75" customHeight="1" x14ac:dyDescent="0.2">
      <c r="B126" s="48">
        <v>128</v>
      </c>
      <c r="C126" s="63" t="s">
        <v>535</v>
      </c>
      <c r="D126" s="56" t="s">
        <v>404</v>
      </c>
      <c r="E126" s="56" t="s">
        <v>371</v>
      </c>
      <c r="H126" s="60"/>
      <c r="J126" s="63"/>
    </row>
    <row r="127" spans="2:10" ht="12.75" customHeight="1" x14ac:dyDescent="0.2">
      <c r="B127" s="48">
        <v>129</v>
      </c>
      <c r="C127" s="60" t="s">
        <v>536</v>
      </c>
      <c r="D127" s="56" t="s">
        <v>404</v>
      </c>
      <c r="E127" s="56" t="s">
        <v>371</v>
      </c>
      <c r="J127" s="63"/>
    </row>
    <row r="128" spans="2:10" ht="12.75" customHeight="1" x14ac:dyDescent="0.2">
      <c r="B128" s="48">
        <v>130</v>
      </c>
      <c r="C128" s="60" t="s">
        <v>537</v>
      </c>
      <c r="D128" s="56" t="s">
        <v>404</v>
      </c>
      <c r="E128" s="56" t="s">
        <v>410</v>
      </c>
      <c r="J128" s="63"/>
    </row>
    <row r="129" spans="2:10" ht="12.75" customHeight="1" x14ac:dyDescent="0.2">
      <c r="B129" s="48">
        <v>131</v>
      </c>
      <c r="C129" s="60" t="s">
        <v>538</v>
      </c>
      <c r="D129" s="56" t="s">
        <v>404</v>
      </c>
      <c r="E129" s="56" t="s">
        <v>410</v>
      </c>
      <c r="H129" s="125"/>
      <c r="I129" s="125"/>
      <c r="J129" s="125"/>
    </row>
    <row r="130" spans="2:10" ht="12.75" customHeight="1" x14ac:dyDescent="0.2">
      <c r="B130" s="48">
        <v>132</v>
      </c>
      <c r="C130" s="60" t="s">
        <v>539</v>
      </c>
      <c r="D130" s="56" t="s">
        <v>404</v>
      </c>
      <c r="E130" s="56" t="s">
        <v>410</v>
      </c>
      <c r="H130" s="125"/>
      <c r="I130" s="125"/>
      <c r="J130" s="125"/>
    </row>
    <row r="131" spans="2:10" ht="12.75" customHeight="1" x14ac:dyDescent="0.2">
      <c r="B131" s="48">
        <v>133</v>
      </c>
      <c r="C131" s="60" t="s">
        <v>540</v>
      </c>
      <c r="D131" s="56" t="s">
        <v>162</v>
      </c>
      <c r="E131" s="56" t="s">
        <v>366</v>
      </c>
      <c r="H131" s="123"/>
      <c r="I131" s="122"/>
      <c r="J131" s="63"/>
    </row>
    <row r="132" spans="2:10" ht="12.75" customHeight="1" x14ac:dyDescent="0.2">
      <c r="B132" s="48">
        <v>134</v>
      </c>
      <c r="C132" s="60" t="s">
        <v>541</v>
      </c>
      <c r="D132" s="56" t="s">
        <v>162</v>
      </c>
      <c r="E132" s="56" t="s">
        <v>366</v>
      </c>
      <c r="H132" s="125"/>
      <c r="I132" s="125"/>
      <c r="J132" s="125"/>
    </row>
    <row r="133" spans="2:10" ht="12.75" customHeight="1" x14ac:dyDescent="0.2">
      <c r="B133" s="48">
        <v>135</v>
      </c>
      <c r="C133" s="60" t="s">
        <v>542</v>
      </c>
      <c r="D133" s="56" t="s">
        <v>162</v>
      </c>
      <c r="E133" s="56" t="s">
        <v>366</v>
      </c>
      <c r="H133" s="123"/>
      <c r="I133" s="122"/>
      <c r="J133" s="63"/>
    </row>
    <row r="134" spans="2:10" ht="12.75" customHeight="1" x14ac:dyDescent="0.2">
      <c r="B134" s="48">
        <v>136</v>
      </c>
      <c r="C134" s="60" t="s">
        <v>543</v>
      </c>
      <c r="D134" s="56" t="s">
        <v>404</v>
      </c>
      <c r="E134" s="56" t="s">
        <v>373</v>
      </c>
      <c r="H134" s="60"/>
      <c r="I134" s="65"/>
      <c r="J134" s="64"/>
    </row>
    <row r="135" spans="2:10" ht="12.75" customHeight="1" x14ac:dyDescent="0.2">
      <c r="B135" s="48">
        <v>137</v>
      </c>
      <c r="C135" s="60" t="s">
        <v>544</v>
      </c>
      <c r="D135" s="56" t="s">
        <v>404</v>
      </c>
      <c r="E135" s="56" t="s">
        <v>373</v>
      </c>
      <c r="I135" s="122"/>
      <c r="J135" s="64"/>
    </row>
    <row r="136" spans="2:10" ht="12.75" customHeight="1" x14ac:dyDescent="0.2">
      <c r="B136" s="48">
        <v>138</v>
      </c>
      <c r="C136" s="60" t="s">
        <v>545</v>
      </c>
      <c r="D136" s="56" t="s">
        <v>404</v>
      </c>
      <c r="E136" s="56" t="s">
        <v>373</v>
      </c>
      <c r="H136" s="125"/>
      <c r="I136" s="125"/>
      <c r="J136" s="125"/>
    </row>
    <row r="137" spans="2:10" ht="12.75" customHeight="1" x14ac:dyDescent="0.2">
      <c r="B137" s="48">
        <v>139</v>
      </c>
      <c r="C137" s="56" t="s">
        <v>546</v>
      </c>
      <c r="D137" s="56" t="s">
        <v>406</v>
      </c>
      <c r="E137" s="56" t="s">
        <v>407</v>
      </c>
      <c r="H137" s="125"/>
      <c r="I137" s="125"/>
      <c r="J137" s="125"/>
    </row>
    <row r="138" spans="2:10" ht="12.75" customHeight="1" x14ac:dyDescent="0.2">
      <c r="B138" s="55">
        <v>140</v>
      </c>
      <c r="C138" s="56" t="s">
        <v>547</v>
      </c>
      <c r="D138" s="56" t="s">
        <v>406</v>
      </c>
      <c r="E138" s="56" t="s">
        <v>407</v>
      </c>
      <c r="H138" s="60"/>
      <c r="J138" s="64"/>
    </row>
    <row r="139" spans="2:10" ht="12.75" customHeight="1" x14ac:dyDescent="0.2">
      <c r="B139" s="55">
        <v>141</v>
      </c>
      <c r="C139" s="56" t="s">
        <v>548</v>
      </c>
      <c r="D139" s="56" t="s">
        <v>196</v>
      </c>
      <c r="E139" s="56" t="s">
        <v>369</v>
      </c>
      <c r="H139" s="60"/>
      <c r="J139" s="64"/>
    </row>
    <row r="140" spans="2:10" ht="12.75" customHeight="1" x14ac:dyDescent="0.2">
      <c r="B140" s="55">
        <v>142</v>
      </c>
      <c r="C140" s="56" t="s">
        <v>549</v>
      </c>
      <c r="D140" s="56" t="s">
        <v>162</v>
      </c>
      <c r="E140" s="56" t="s">
        <v>362</v>
      </c>
      <c r="I140" s="122"/>
      <c r="J140" s="64"/>
    </row>
    <row r="141" spans="2:10" ht="12.75" customHeight="1" x14ac:dyDescent="0.2">
      <c r="B141" s="55">
        <v>143</v>
      </c>
      <c r="C141" s="56" t="s">
        <v>550</v>
      </c>
      <c r="D141" s="56" t="s">
        <v>162</v>
      </c>
      <c r="E141" s="56" t="s">
        <v>362</v>
      </c>
      <c r="I141" s="122"/>
      <c r="J141" s="64"/>
    </row>
    <row r="142" spans="2:10" ht="12.75" customHeight="1" x14ac:dyDescent="0.2">
      <c r="B142" s="55">
        <v>144</v>
      </c>
      <c r="C142" s="56" t="s">
        <v>551</v>
      </c>
      <c r="D142" s="56" t="s">
        <v>162</v>
      </c>
      <c r="E142" s="56" t="s">
        <v>362</v>
      </c>
      <c r="H142" s="125"/>
      <c r="I142" s="125"/>
      <c r="J142" s="125"/>
    </row>
    <row r="143" spans="2:10" ht="12.75" customHeight="1" x14ac:dyDescent="0.2">
      <c r="B143" s="55">
        <v>145</v>
      </c>
      <c r="C143" s="56" t="s">
        <v>552</v>
      </c>
      <c r="D143" s="56" t="s">
        <v>196</v>
      </c>
      <c r="E143" s="56" t="s">
        <v>553</v>
      </c>
      <c r="H143" s="125"/>
      <c r="I143" s="125"/>
      <c r="J143" s="125"/>
    </row>
    <row r="144" spans="2:10" ht="12.75" customHeight="1" x14ac:dyDescent="0.2">
      <c r="B144" s="55">
        <v>146</v>
      </c>
      <c r="C144" s="56" t="s">
        <v>554</v>
      </c>
      <c r="D144" s="56" t="s">
        <v>196</v>
      </c>
      <c r="E144" s="56" t="s">
        <v>553</v>
      </c>
    </row>
    <row r="145" spans="2:5" ht="12.75" customHeight="1" x14ac:dyDescent="0.2">
      <c r="B145" s="55">
        <v>147</v>
      </c>
      <c r="C145" s="56" t="s">
        <v>555</v>
      </c>
      <c r="D145" s="63" t="s">
        <v>196</v>
      </c>
      <c r="E145" s="63" t="s">
        <v>553</v>
      </c>
    </row>
    <row r="146" spans="2:5" ht="12.75" customHeight="1" x14ac:dyDescent="0.2">
      <c r="B146" s="55">
        <v>148</v>
      </c>
      <c r="C146" s="56" t="s">
        <v>556</v>
      </c>
      <c r="D146" s="63" t="s">
        <v>162</v>
      </c>
      <c r="E146" s="63" t="s">
        <v>321</v>
      </c>
    </row>
    <row r="147" spans="2:5" ht="12.75" customHeight="1" x14ac:dyDescent="0.2">
      <c r="B147" s="55">
        <v>149</v>
      </c>
      <c r="C147" s="56" t="s">
        <v>557</v>
      </c>
      <c r="D147" s="65" t="s">
        <v>162</v>
      </c>
      <c r="E147" s="63" t="s">
        <v>321</v>
      </c>
    </row>
    <row r="148" spans="2:5" ht="12.75" customHeight="1" x14ac:dyDescent="0.2">
      <c r="B148" s="55">
        <v>150</v>
      </c>
      <c r="D148" s="63"/>
      <c r="E148" s="63"/>
    </row>
    <row r="149" spans="2:5" ht="12.75" customHeight="1" x14ac:dyDescent="0.2">
      <c r="D149" s="63"/>
      <c r="E149" s="63"/>
    </row>
    <row r="150" spans="2:5" ht="12.75" customHeight="1" x14ac:dyDescent="0.2">
      <c r="D150" s="63"/>
      <c r="E150" s="63"/>
    </row>
    <row r="151" spans="2:5" ht="12.75" customHeight="1" x14ac:dyDescent="0.2">
      <c r="D151" s="63"/>
      <c r="E151" s="63"/>
    </row>
    <row r="152" spans="2:5" ht="12.75" customHeight="1" x14ac:dyDescent="0.2">
      <c r="D152" s="63"/>
      <c r="E152" s="63"/>
    </row>
    <row r="153" spans="2:5" ht="12.75" customHeight="1" x14ac:dyDescent="0.2">
      <c r="D153" s="63"/>
      <c r="E153" s="63"/>
    </row>
    <row r="154" spans="2:5" ht="12.75" customHeight="1" x14ac:dyDescent="0.2">
      <c r="D154" s="63"/>
      <c r="E154" s="63"/>
    </row>
    <row r="155" spans="2:5" ht="12.75" customHeight="1" x14ac:dyDescent="0.2">
      <c r="D155" s="63"/>
      <c r="E155" s="63"/>
    </row>
    <row r="156" spans="2:5" ht="12.75" customHeight="1" x14ac:dyDescent="0.2">
      <c r="D156" s="63"/>
      <c r="E156" s="63"/>
    </row>
    <row r="157" spans="2:5" ht="12.75" customHeight="1" x14ac:dyDescent="0.2">
      <c r="D157" s="63"/>
      <c r="E157" s="63"/>
    </row>
    <row r="158" spans="2:5" ht="12.75" customHeight="1" x14ac:dyDescent="0.2">
      <c r="D158" s="63"/>
      <c r="E158" s="63"/>
    </row>
    <row r="159" spans="2:5" ht="12.75" customHeight="1" x14ac:dyDescent="0.2">
      <c r="D159" s="63"/>
      <c r="E159" s="63"/>
    </row>
    <row r="160" spans="2:5" ht="12.75" customHeight="1" x14ac:dyDescent="0.2">
      <c r="B160" s="48"/>
      <c r="D160" s="63"/>
      <c r="E160" s="63"/>
    </row>
    <row r="161" spans="2:5" ht="12.75" customHeight="1" x14ac:dyDescent="0.2">
      <c r="B161" s="48"/>
      <c r="D161" s="63"/>
      <c r="E161" s="63"/>
    </row>
    <row r="162" spans="2:5" ht="12.75" customHeight="1" x14ac:dyDescent="0.2">
      <c r="B162" s="48"/>
      <c r="D162" s="63"/>
      <c r="E162" s="63"/>
    </row>
    <row r="163" spans="2:5" ht="12.75" customHeight="1" x14ac:dyDescent="0.2">
      <c r="B163" s="48"/>
      <c r="D163" s="63"/>
      <c r="E163" s="63"/>
    </row>
    <row r="164" spans="2:5" ht="12.75" customHeight="1" x14ac:dyDescent="0.2">
      <c r="B164" s="48"/>
      <c r="D164" s="63"/>
      <c r="E164" s="63"/>
    </row>
    <row r="165" spans="2:5" ht="12.75" customHeight="1" x14ac:dyDescent="0.2">
      <c r="B165" s="48"/>
      <c r="D165" s="63"/>
      <c r="E165" s="63"/>
    </row>
    <row r="166" spans="2:5" ht="12.75" customHeight="1" x14ac:dyDescent="0.2">
      <c r="B166" s="48"/>
      <c r="D166" s="63"/>
      <c r="E166" s="63"/>
    </row>
    <row r="167" spans="2:5" ht="12.75" customHeight="1" x14ac:dyDescent="0.2">
      <c r="B167" s="48"/>
      <c r="D167" s="63"/>
      <c r="E167" s="63"/>
    </row>
    <row r="168" spans="2:5" ht="12.75" customHeight="1" x14ac:dyDescent="0.2">
      <c r="B168" s="48"/>
      <c r="D168" s="63"/>
      <c r="E168" s="63"/>
    </row>
    <row r="169" spans="2:5" ht="12.75" customHeight="1" x14ac:dyDescent="0.2">
      <c r="B169" s="48"/>
      <c r="D169" s="63"/>
      <c r="E169" s="63"/>
    </row>
    <row r="170" spans="2:5" ht="12.75" customHeight="1" x14ac:dyDescent="0.2">
      <c r="B170" s="48"/>
      <c r="D170" s="63"/>
      <c r="E170" s="63"/>
    </row>
    <row r="171" spans="2:5" ht="12.75" customHeight="1" x14ac:dyDescent="0.2">
      <c r="B171" s="48"/>
      <c r="D171" s="63"/>
      <c r="E171" s="63"/>
    </row>
    <row r="172" spans="2:5" ht="12.75" customHeight="1" x14ac:dyDescent="0.2">
      <c r="B172" s="48"/>
      <c r="D172" s="63"/>
      <c r="E172" s="63"/>
    </row>
    <row r="173" spans="2:5" ht="12.75" customHeight="1" x14ac:dyDescent="0.2">
      <c r="B173" s="48"/>
      <c r="D173" s="63"/>
      <c r="E173" s="63"/>
    </row>
    <row r="174" spans="2:5" ht="12.75" customHeight="1" x14ac:dyDescent="0.2">
      <c r="B174" s="48"/>
      <c r="D174" s="63"/>
      <c r="E174" s="63"/>
    </row>
    <row r="175" spans="2:5" ht="12.75" customHeight="1" x14ac:dyDescent="0.2">
      <c r="B175" s="48"/>
      <c r="D175" s="63"/>
      <c r="E175" s="63"/>
    </row>
    <row r="176" spans="2:5" ht="12.75" customHeight="1" x14ac:dyDescent="0.2">
      <c r="B176" s="48"/>
      <c r="D176" s="63"/>
      <c r="E176" s="63"/>
    </row>
    <row r="177" spans="2:5" ht="12.75" customHeight="1" x14ac:dyDescent="0.2">
      <c r="B177" s="48"/>
      <c r="D177" s="63"/>
      <c r="E177" s="63"/>
    </row>
    <row r="178" spans="2:5" ht="12.75" customHeight="1" x14ac:dyDescent="0.2">
      <c r="B178" s="48"/>
      <c r="D178" s="63"/>
      <c r="E178" s="63"/>
    </row>
    <row r="179" spans="2:5" ht="12.75" customHeight="1" x14ac:dyDescent="0.2">
      <c r="B179" s="48"/>
      <c r="D179" s="63"/>
      <c r="E179" s="63"/>
    </row>
    <row r="180" spans="2:5" ht="12.75" customHeight="1" x14ac:dyDescent="0.2">
      <c r="B180" s="48"/>
      <c r="D180" s="63"/>
      <c r="E180" s="63"/>
    </row>
    <row r="181" spans="2:5" ht="12.75" customHeight="1" x14ac:dyDescent="0.2">
      <c r="B181" s="48"/>
      <c r="D181" s="63"/>
      <c r="E181" s="63"/>
    </row>
    <row r="182" spans="2:5" ht="12.75" customHeight="1" x14ac:dyDescent="0.2">
      <c r="B182" s="48"/>
      <c r="D182" s="63"/>
      <c r="E182" s="63"/>
    </row>
    <row r="183" spans="2:5" ht="12.75" customHeight="1" x14ac:dyDescent="0.2">
      <c r="B183" s="48"/>
      <c r="D183" s="63"/>
      <c r="E183" s="63"/>
    </row>
    <row r="184" spans="2:5" ht="12.75" customHeight="1" x14ac:dyDescent="0.2">
      <c r="B184" s="48"/>
      <c r="D184" s="63"/>
      <c r="E184" s="63"/>
    </row>
    <row r="185" spans="2:5" ht="12.75" customHeight="1" x14ac:dyDescent="0.2">
      <c r="B185" s="48"/>
      <c r="D185" s="63"/>
      <c r="E185" s="63"/>
    </row>
    <row r="186" spans="2:5" ht="12.75" customHeight="1" x14ac:dyDescent="0.2">
      <c r="B186" s="48"/>
      <c r="D186" s="63"/>
      <c r="E186" s="63"/>
    </row>
    <row r="187" spans="2:5" ht="12.75" customHeight="1" x14ac:dyDescent="0.2">
      <c r="B187" s="48"/>
      <c r="D187" s="63"/>
      <c r="E187" s="63"/>
    </row>
    <row r="188" spans="2:5" ht="12.75" customHeight="1" x14ac:dyDescent="0.2">
      <c r="B188" s="48"/>
      <c r="D188" s="127"/>
      <c r="E188" s="63"/>
    </row>
    <row r="189" spans="2:5" ht="12.75" customHeight="1" x14ac:dyDescent="0.2">
      <c r="B189" s="48"/>
      <c r="D189" s="127"/>
      <c r="E189" s="63"/>
    </row>
    <row r="190" spans="2:5" ht="12.75" customHeight="1" x14ac:dyDescent="0.2">
      <c r="B190" s="48"/>
      <c r="D190" s="127"/>
      <c r="E190" s="63"/>
    </row>
    <row r="191" spans="2:5" ht="12.75" customHeight="1" x14ac:dyDescent="0.2">
      <c r="B191" s="48"/>
      <c r="D191" s="127"/>
      <c r="E191" s="63"/>
    </row>
    <row r="192" spans="2:5" ht="12.75" customHeight="1" x14ac:dyDescent="0.2">
      <c r="B192" s="48"/>
      <c r="D192" s="63"/>
      <c r="E192" s="63"/>
    </row>
    <row r="193" spans="2:5" ht="12.75" customHeight="1" x14ac:dyDescent="0.2">
      <c r="B193" s="48"/>
      <c r="D193" s="63"/>
      <c r="E193" s="63"/>
    </row>
    <row r="194" spans="2:5" ht="12.75" customHeight="1" x14ac:dyDescent="0.2">
      <c r="B194" s="48"/>
      <c r="D194" s="63"/>
      <c r="E194" s="63"/>
    </row>
    <row r="195" spans="2:5" ht="12.75" customHeight="1" x14ac:dyDescent="0.2">
      <c r="B195" s="48"/>
      <c r="D195" s="63"/>
      <c r="E195" s="63"/>
    </row>
    <row r="196" spans="2:5" ht="12.75" customHeight="1" x14ac:dyDescent="0.2">
      <c r="B196" s="48"/>
      <c r="D196" s="63"/>
      <c r="E196" s="63"/>
    </row>
    <row r="197" spans="2:5" ht="12.75" customHeight="1" x14ac:dyDescent="0.2">
      <c r="B197" s="48"/>
      <c r="D197" s="63"/>
      <c r="E197" s="63"/>
    </row>
    <row r="198" spans="2:5" ht="12.75" customHeight="1" x14ac:dyDescent="0.2">
      <c r="B198" s="48"/>
      <c r="D198" s="63"/>
      <c r="E198" s="63"/>
    </row>
    <row r="199" spans="2:5" ht="12.75" customHeight="1" x14ac:dyDescent="0.2">
      <c r="B199" s="48"/>
      <c r="D199" s="63"/>
      <c r="E199" s="63"/>
    </row>
    <row r="200" spans="2:5" ht="12.75" customHeight="1" x14ac:dyDescent="0.2">
      <c r="B200" s="48"/>
      <c r="D200" s="63"/>
      <c r="E200" s="63"/>
    </row>
    <row r="201" spans="2:5" ht="12.75" customHeight="1" x14ac:dyDescent="0.2">
      <c r="B201" s="48"/>
      <c r="D201" s="63"/>
      <c r="E201" s="63"/>
    </row>
    <row r="202" spans="2:5" ht="12.75" customHeight="1" x14ac:dyDescent="0.2">
      <c r="B202" s="48"/>
      <c r="D202" s="63"/>
      <c r="E202" s="63"/>
    </row>
    <row r="203" spans="2:5" ht="12.75" customHeight="1" x14ac:dyDescent="0.2">
      <c r="B203" s="48"/>
      <c r="D203" s="63"/>
      <c r="E203" s="63"/>
    </row>
    <row r="204" spans="2:5" ht="12.75" customHeight="1" x14ac:dyDescent="0.2">
      <c r="B204" s="48"/>
      <c r="D204" s="63"/>
      <c r="E204" s="63"/>
    </row>
    <row r="205" spans="2:5" ht="12.75" customHeight="1" x14ac:dyDescent="0.2">
      <c r="B205" s="48"/>
      <c r="D205" s="63"/>
      <c r="E205" s="63"/>
    </row>
    <row r="206" spans="2:5" ht="12.75" customHeight="1" x14ac:dyDescent="0.2">
      <c r="B206" s="48"/>
      <c r="D206" s="63"/>
      <c r="E206" s="63"/>
    </row>
    <row r="207" spans="2:5" ht="12.75" customHeight="1" x14ac:dyDescent="0.2">
      <c r="B207" s="48"/>
      <c r="D207" s="63"/>
      <c r="E207" s="63"/>
    </row>
    <row r="208" spans="2:5" ht="12.75" customHeight="1" x14ac:dyDescent="0.2">
      <c r="B208" s="48"/>
      <c r="D208" s="63"/>
      <c r="E208" s="63"/>
    </row>
    <row r="209" spans="2:5" ht="12.75" customHeight="1" x14ac:dyDescent="0.2">
      <c r="B209" s="48"/>
      <c r="D209" s="63"/>
      <c r="E209" s="63"/>
    </row>
    <row r="210" spans="2:5" ht="12.75" customHeight="1" x14ac:dyDescent="0.2">
      <c r="B210" s="48"/>
      <c r="D210" s="63"/>
      <c r="E210" s="63"/>
    </row>
    <row r="211" spans="2:5" ht="12.75" customHeight="1" x14ac:dyDescent="0.2">
      <c r="B211" s="48"/>
      <c r="D211" s="63"/>
      <c r="E211" s="63"/>
    </row>
    <row r="212" spans="2:5" ht="12.75" customHeight="1" x14ac:dyDescent="0.2">
      <c r="B212" s="48"/>
      <c r="D212" s="63"/>
      <c r="E212" s="63"/>
    </row>
    <row r="213" spans="2:5" ht="12.75" customHeight="1" x14ac:dyDescent="0.2">
      <c r="B213" s="48"/>
      <c r="D213" s="63"/>
      <c r="E213" s="63"/>
    </row>
    <row r="214" spans="2:5" ht="12.75" customHeight="1" x14ac:dyDescent="0.2">
      <c r="B214" s="48"/>
      <c r="D214" s="63"/>
      <c r="E214" s="63"/>
    </row>
    <row r="215" spans="2:5" ht="12.75" customHeight="1" x14ac:dyDescent="0.2">
      <c r="B215" s="48"/>
      <c r="D215" s="63"/>
      <c r="E215" s="63"/>
    </row>
    <row r="216" spans="2:5" ht="12.75" customHeight="1" x14ac:dyDescent="0.2">
      <c r="B216" s="48"/>
      <c r="D216" s="63"/>
      <c r="E216" s="63"/>
    </row>
    <row r="217" spans="2:5" ht="12.75" customHeight="1" x14ac:dyDescent="0.2">
      <c r="B217" s="48"/>
      <c r="D217" s="63"/>
      <c r="E217" s="63"/>
    </row>
    <row r="218" spans="2:5" ht="12.75" customHeight="1" x14ac:dyDescent="0.2">
      <c r="B218" s="48"/>
      <c r="D218" s="63"/>
      <c r="E218" s="63"/>
    </row>
    <row r="219" spans="2:5" ht="12.75" customHeight="1" x14ac:dyDescent="0.2">
      <c r="B219" s="48"/>
      <c r="D219" s="63"/>
      <c r="E219" s="63"/>
    </row>
    <row r="220" spans="2:5" ht="12.75" customHeight="1" x14ac:dyDescent="0.2">
      <c r="B220" s="48"/>
      <c r="D220" s="63"/>
      <c r="E220" s="63"/>
    </row>
    <row r="221" spans="2:5" ht="12.75" customHeight="1" x14ac:dyDescent="0.2">
      <c r="B221" s="48"/>
      <c r="D221" s="63"/>
      <c r="E221" s="63"/>
    </row>
    <row r="222" spans="2:5" ht="12.75" customHeight="1" x14ac:dyDescent="0.2">
      <c r="B222" s="48"/>
    </row>
    <row r="223" spans="2:5" ht="12.75" customHeight="1" x14ac:dyDescent="0.2">
      <c r="B223" s="48"/>
    </row>
    <row r="224" spans="2:5" ht="12.75" customHeight="1" x14ac:dyDescent="0.2">
      <c r="B224" s="48"/>
    </row>
    <row r="225" spans="2:5" ht="12.75" customHeight="1" x14ac:dyDescent="0.2">
      <c r="B225" s="48"/>
      <c r="D225" s="66"/>
      <c r="E225" s="66"/>
    </row>
    <row r="226" spans="2:5" ht="12.75" customHeight="1" x14ac:dyDescent="0.2">
      <c r="B226" s="48"/>
      <c r="D226" s="66"/>
      <c r="E226" s="66"/>
    </row>
    <row r="227" spans="2:5" ht="12.75" customHeight="1" x14ac:dyDescent="0.2">
      <c r="B227" s="48"/>
      <c r="D227" s="66"/>
      <c r="E227" s="66"/>
    </row>
    <row r="228" spans="2:5" ht="12.75" customHeight="1" x14ac:dyDescent="0.2">
      <c r="B228" s="48"/>
      <c r="D228" s="66"/>
      <c r="E228" s="66"/>
    </row>
    <row r="229" spans="2:5" ht="12.75" customHeight="1" x14ac:dyDescent="0.2">
      <c r="B229" s="48"/>
      <c r="D229" s="66"/>
      <c r="E229" s="66"/>
    </row>
    <row r="230" spans="2:5" ht="12.75" customHeight="1" x14ac:dyDescent="0.2">
      <c r="B230" s="48"/>
      <c r="D230" s="66"/>
    </row>
    <row r="231" spans="2:5" ht="12.75" customHeight="1" x14ac:dyDescent="0.2">
      <c r="B231" s="48"/>
      <c r="D231" s="66"/>
    </row>
    <row r="232" spans="2:5" ht="12.75" customHeight="1" x14ac:dyDescent="0.2">
      <c r="B232" s="48"/>
      <c r="D232" s="66"/>
    </row>
    <row r="233" spans="2:5" ht="12.75" customHeight="1" x14ac:dyDescent="0.2">
      <c r="B233" s="48"/>
      <c r="D233" s="66"/>
    </row>
    <row r="234" spans="2:5" ht="12.75" customHeight="1" x14ac:dyDescent="0.2">
      <c r="B234" s="48"/>
      <c r="D234" s="66"/>
    </row>
    <row r="235" spans="2:5" ht="12.75" customHeight="1" x14ac:dyDescent="0.2">
      <c r="B235" s="48"/>
      <c r="D235" s="66"/>
    </row>
    <row r="236" spans="2:5" ht="12.75" customHeight="1" x14ac:dyDescent="0.2">
      <c r="B236" s="48"/>
      <c r="D236" s="66"/>
    </row>
    <row r="237" spans="2:5" ht="12.75" customHeight="1" x14ac:dyDescent="0.2">
      <c r="B237" s="48"/>
      <c r="D237" s="66"/>
    </row>
    <row r="238" spans="2:5" ht="12.75" customHeight="1" x14ac:dyDescent="0.2">
      <c r="B238" s="48"/>
      <c r="D238" s="66"/>
    </row>
    <row r="239" spans="2:5" ht="12.75" customHeight="1" x14ac:dyDescent="0.2">
      <c r="B239" s="48"/>
    </row>
    <row r="240" spans="2:5" ht="12.75" customHeight="1" x14ac:dyDescent="0.2">
      <c r="B240" s="48"/>
    </row>
    <row r="241" spans="2:5" ht="12.75" customHeight="1" x14ac:dyDescent="0.2">
      <c r="B241" s="48"/>
    </row>
    <row r="242" spans="2:5" ht="12.75" customHeight="1" x14ac:dyDescent="0.2">
      <c r="B242" s="48"/>
    </row>
    <row r="243" spans="2:5" ht="12.75" customHeight="1" x14ac:dyDescent="0.2">
      <c r="B243" s="48"/>
      <c r="D243" s="66"/>
      <c r="E243" s="66"/>
    </row>
    <row r="244" spans="2:5" ht="12.75" customHeight="1" x14ac:dyDescent="0.2">
      <c r="B244" s="48"/>
      <c r="D244" s="66"/>
      <c r="E244" s="66"/>
    </row>
    <row r="245" spans="2:5" ht="12.75" customHeight="1" x14ac:dyDescent="0.2">
      <c r="B245" s="48"/>
      <c r="D245" s="66"/>
      <c r="E245" s="66"/>
    </row>
    <row r="246" spans="2:5" ht="12.75" customHeight="1" x14ac:dyDescent="0.2">
      <c r="B246" s="48"/>
      <c r="D246" s="66"/>
      <c r="E246" s="66"/>
    </row>
    <row r="247" spans="2:5" ht="12.75" customHeight="1" x14ac:dyDescent="0.2">
      <c r="B247" s="48"/>
      <c r="D247" s="66"/>
      <c r="E247" s="66"/>
    </row>
    <row r="248" spans="2:5" ht="12.75" customHeight="1" x14ac:dyDescent="0.2">
      <c r="B248" s="48"/>
      <c r="D248" s="66"/>
      <c r="E248" s="66"/>
    </row>
    <row r="249" spans="2:5" ht="12.75" customHeight="1" x14ac:dyDescent="0.2">
      <c r="B249" s="48"/>
      <c r="D249" s="66"/>
      <c r="E249" s="66"/>
    </row>
    <row r="250" spans="2:5" ht="12.75" customHeight="1" x14ac:dyDescent="0.2">
      <c r="B250" s="48"/>
      <c r="D250" s="66"/>
      <c r="E250" s="66"/>
    </row>
    <row r="251" spans="2:5" ht="12.75" customHeight="1" x14ac:dyDescent="0.2">
      <c r="B251" s="48"/>
      <c r="D251" s="66"/>
    </row>
    <row r="252" spans="2:5" ht="12.75" customHeight="1" x14ac:dyDescent="0.2">
      <c r="B252" s="48"/>
      <c r="D252" s="66"/>
    </row>
    <row r="253" spans="2:5" ht="12.75" customHeight="1" x14ac:dyDescent="0.2">
      <c r="B253" s="48"/>
      <c r="D253" s="66"/>
    </row>
    <row r="254" spans="2:5" ht="12.75" customHeight="1" x14ac:dyDescent="0.2">
      <c r="B254" s="48"/>
      <c r="D254" s="66"/>
    </row>
    <row r="255" spans="2:5" ht="12.75" customHeight="1" x14ac:dyDescent="0.2">
      <c r="B255" s="48"/>
      <c r="D255" s="66"/>
    </row>
    <row r="256" spans="2:5" ht="12.75" customHeight="1" x14ac:dyDescent="0.2">
      <c r="B256" s="48"/>
      <c r="D256" s="66"/>
    </row>
    <row r="257" spans="2:5" ht="12.75" customHeight="1" x14ac:dyDescent="0.2">
      <c r="B257" s="48"/>
      <c r="D257" s="66"/>
      <c r="E257" s="66"/>
    </row>
    <row r="258" spans="2:5" ht="12.75" customHeight="1" x14ac:dyDescent="0.2">
      <c r="B258" s="48"/>
      <c r="D258" s="66"/>
      <c r="E258" s="66"/>
    </row>
    <row r="259" spans="2:5" ht="12.75" customHeight="1" x14ac:dyDescent="0.2">
      <c r="B259" s="48"/>
      <c r="D259" s="66"/>
      <c r="E259" s="66"/>
    </row>
    <row r="260" spans="2:5" ht="12.75" customHeight="1" x14ac:dyDescent="0.2">
      <c r="B260" s="48"/>
      <c r="D260" s="66"/>
      <c r="E260" s="66"/>
    </row>
    <row r="261" spans="2:5" ht="12.75" customHeight="1" x14ac:dyDescent="0.2">
      <c r="B261" s="48"/>
      <c r="D261" s="66"/>
      <c r="E261" s="66"/>
    </row>
    <row r="262" spans="2:5" ht="12.75" customHeight="1" x14ac:dyDescent="0.2">
      <c r="B262" s="48"/>
      <c r="D262" s="66"/>
      <c r="E262" s="66"/>
    </row>
    <row r="263" spans="2:5" ht="12.75" customHeight="1" x14ac:dyDescent="0.2">
      <c r="B263" s="48"/>
      <c r="D263" s="66"/>
      <c r="E263" s="66"/>
    </row>
    <row r="264" spans="2:5" ht="12.75" customHeight="1" x14ac:dyDescent="0.2">
      <c r="B264" s="48"/>
      <c r="D264" s="66"/>
      <c r="E264" s="66"/>
    </row>
    <row r="265" spans="2:5" ht="12.75" customHeight="1" x14ac:dyDescent="0.2">
      <c r="B265" s="48"/>
      <c r="D265" s="66"/>
      <c r="E265" s="66"/>
    </row>
    <row r="266" spans="2:5" ht="12.75" customHeight="1" x14ac:dyDescent="0.2">
      <c r="B266" s="48"/>
      <c r="D266" s="66"/>
      <c r="E266" s="66"/>
    </row>
    <row r="267" spans="2:5" ht="12.75" customHeight="1" x14ac:dyDescent="0.2">
      <c r="B267" s="48"/>
      <c r="D267" s="66"/>
      <c r="E267" s="66"/>
    </row>
    <row r="268" spans="2:5" ht="12.75" customHeight="1" x14ac:dyDescent="0.2">
      <c r="B268" s="48"/>
      <c r="D268" s="66"/>
      <c r="E268" s="66"/>
    </row>
    <row r="269" spans="2:5" ht="12.75" customHeight="1" x14ac:dyDescent="0.2">
      <c r="B269" s="48"/>
      <c r="D269" s="66"/>
    </row>
    <row r="270" spans="2:5" ht="12.75" customHeight="1" x14ac:dyDescent="0.2">
      <c r="D270" s="66"/>
    </row>
    <row r="271" spans="2:5" ht="12.75" customHeight="1" x14ac:dyDescent="0.2">
      <c r="D271" s="66"/>
    </row>
    <row r="272" spans="2:5" ht="12.75" customHeight="1" x14ac:dyDescent="0.2">
      <c r="D272" s="66"/>
      <c r="E272" s="66"/>
    </row>
    <row r="273" spans="4:5" ht="12.75" customHeight="1" x14ac:dyDescent="0.2">
      <c r="D273" s="66"/>
      <c r="E273" s="66"/>
    </row>
    <row r="274" spans="4:5" ht="12.75" customHeight="1" x14ac:dyDescent="0.2">
      <c r="D274" s="66"/>
      <c r="E274" s="66"/>
    </row>
    <row r="275" spans="4:5" ht="12.75" customHeight="1" x14ac:dyDescent="0.2">
      <c r="D275" s="66"/>
      <c r="E275" s="66"/>
    </row>
    <row r="276" spans="4:5" ht="12.75" customHeight="1" x14ac:dyDescent="0.2">
      <c r="D276" s="66"/>
      <c r="E276" s="66"/>
    </row>
    <row r="277" spans="4:5" ht="12.75" customHeight="1" x14ac:dyDescent="0.2">
      <c r="D277" s="66"/>
      <c r="E277" s="66"/>
    </row>
    <row r="278" spans="4:5" ht="12.75" customHeight="1" x14ac:dyDescent="0.2">
      <c r="D278" s="66"/>
      <c r="E278" s="66"/>
    </row>
    <row r="279" spans="4:5" ht="12.75" customHeight="1" x14ac:dyDescent="0.2">
      <c r="D279" s="66"/>
      <c r="E279" s="66"/>
    </row>
    <row r="280" spans="4:5" ht="12.75" customHeight="1" x14ac:dyDescent="0.2">
      <c r="D280" s="66"/>
      <c r="E280" s="66"/>
    </row>
    <row r="281" spans="4:5" ht="12.75" customHeight="1" x14ac:dyDescent="0.2">
      <c r="D281" s="66"/>
    </row>
    <row r="282" spans="4:5" ht="12.75" customHeight="1" x14ac:dyDescent="0.2">
      <c r="D282" s="66"/>
    </row>
    <row r="283" spans="4:5" ht="12.75" customHeight="1" x14ac:dyDescent="0.2">
      <c r="D283" s="66"/>
    </row>
    <row r="284" spans="4:5" ht="12.75" customHeight="1" x14ac:dyDescent="0.2">
      <c r="D284" s="66"/>
      <c r="E284" s="66"/>
    </row>
    <row r="285" spans="4:5" ht="12.75" customHeight="1" x14ac:dyDescent="0.2">
      <c r="D285" s="66"/>
      <c r="E285" s="66"/>
    </row>
    <row r="286" spans="4:5" ht="12.75" customHeight="1" x14ac:dyDescent="0.2">
      <c r="D286" s="66"/>
      <c r="E286" s="66"/>
    </row>
    <row r="287" spans="4:5" ht="12.75" customHeight="1" x14ac:dyDescent="0.2">
      <c r="D287" s="66"/>
    </row>
    <row r="288" spans="4:5" ht="12.75" customHeight="1" x14ac:dyDescent="0.2">
      <c r="D288" s="66"/>
    </row>
    <row r="289" spans="4:5" ht="12.75" customHeight="1" x14ac:dyDescent="0.2">
      <c r="D289" s="66"/>
    </row>
    <row r="290" spans="4:5" ht="12.75" customHeight="1" x14ac:dyDescent="0.2">
      <c r="D290" s="66"/>
    </row>
    <row r="291" spans="4:5" ht="12.75" customHeight="1" x14ac:dyDescent="0.2">
      <c r="D291" s="66"/>
    </row>
    <row r="292" spans="4:5" ht="12.75" customHeight="1" x14ac:dyDescent="0.2">
      <c r="D292" s="66"/>
    </row>
    <row r="293" spans="4:5" ht="12.75" customHeight="1" x14ac:dyDescent="0.2">
      <c r="D293" s="66"/>
    </row>
    <row r="294" spans="4:5" ht="12.75" customHeight="1" x14ac:dyDescent="0.2">
      <c r="D294" s="66"/>
      <c r="E294" s="66"/>
    </row>
    <row r="295" spans="4:5" ht="12.75" customHeight="1" x14ac:dyDescent="0.2">
      <c r="D295" s="66"/>
      <c r="E295" s="66"/>
    </row>
    <row r="296" spans="4:5" ht="12.75" customHeight="1" x14ac:dyDescent="0.2">
      <c r="D296" s="66"/>
      <c r="E296" s="66"/>
    </row>
    <row r="297" spans="4:5" ht="12.75" customHeight="1" x14ac:dyDescent="0.2">
      <c r="D297" s="66"/>
      <c r="E297" s="66"/>
    </row>
    <row r="298" spans="4:5" ht="12.75" customHeight="1" x14ac:dyDescent="0.2">
      <c r="D298" s="66"/>
    </row>
    <row r="299" spans="4:5" ht="12.75" customHeight="1" x14ac:dyDescent="0.2">
      <c r="D299" s="66"/>
    </row>
    <row r="300" spans="4:5" ht="12.75" customHeight="1" x14ac:dyDescent="0.2">
      <c r="D300" s="66"/>
    </row>
    <row r="301" spans="4:5" ht="12.75" customHeight="1" x14ac:dyDescent="0.2">
      <c r="D301" s="66"/>
    </row>
    <row r="302" spans="4:5" ht="12.75" customHeight="1" x14ac:dyDescent="0.2">
      <c r="D302" s="66"/>
    </row>
    <row r="303" spans="4:5" ht="12.75" customHeight="1" x14ac:dyDescent="0.2">
      <c r="D303" s="66"/>
    </row>
    <row r="304" spans="4:5" ht="12.75" customHeight="1" x14ac:dyDescent="0.2">
      <c r="D304" s="66"/>
    </row>
    <row r="305" spans="4:5" ht="12.75" customHeight="1" x14ac:dyDescent="0.2">
      <c r="D305" s="66"/>
      <c r="E305" s="66"/>
    </row>
    <row r="306" spans="4:5" ht="12.75" customHeight="1" x14ac:dyDescent="0.2">
      <c r="D306" s="66"/>
      <c r="E306" s="66"/>
    </row>
    <row r="307" spans="4:5" ht="12.75" customHeight="1" x14ac:dyDescent="0.2">
      <c r="D307" s="66"/>
      <c r="E307" s="66"/>
    </row>
    <row r="308" spans="4:5" ht="12.75" customHeight="1" x14ac:dyDescent="0.2">
      <c r="D308" s="66"/>
      <c r="E308" s="66"/>
    </row>
    <row r="309" spans="4:5" ht="12.75" customHeight="1" x14ac:dyDescent="0.2">
      <c r="D309" s="66"/>
      <c r="E309" s="66"/>
    </row>
    <row r="310" spans="4:5" ht="12.75" customHeight="1" x14ac:dyDescent="0.2">
      <c r="D310" s="66"/>
      <c r="E310" s="66"/>
    </row>
    <row r="311" spans="4:5" ht="12.75" customHeight="1" x14ac:dyDescent="0.2">
      <c r="D311" s="66"/>
    </row>
    <row r="312" spans="4:5" ht="12.75" customHeight="1" x14ac:dyDescent="0.2">
      <c r="D312" s="66"/>
    </row>
    <row r="313" spans="4:5" ht="12.75" customHeight="1" x14ac:dyDescent="0.2">
      <c r="D313" s="66"/>
    </row>
    <row r="315" spans="4:5" ht="12.75" customHeight="1" x14ac:dyDescent="0.2">
      <c r="D315" s="66"/>
    </row>
    <row r="316" spans="4:5" ht="12.75" customHeight="1" x14ac:dyDescent="0.2">
      <c r="D316" s="66"/>
    </row>
    <row r="317" spans="4:5" ht="12.75" customHeight="1" x14ac:dyDescent="0.2">
      <c r="D317" s="66"/>
    </row>
    <row r="318" spans="4:5" ht="12.75" customHeight="1" x14ac:dyDescent="0.2">
      <c r="D318" s="66"/>
    </row>
    <row r="319" spans="4:5" ht="12.75" customHeight="1" x14ac:dyDescent="0.2">
      <c r="D319" s="66"/>
    </row>
    <row r="320" spans="4:5" ht="12.75" customHeight="1" x14ac:dyDescent="0.2">
      <c r="D320" s="66"/>
    </row>
    <row r="321" spans="4:4" ht="12.75" customHeight="1" x14ac:dyDescent="0.2">
      <c r="D321" s="66"/>
    </row>
    <row r="322" spans="4:4" ht="12.75" customHeight="1" x14ac:dyDescent="0.2">
      <c r="D322" s="66"/>
    </row>
    <row r="323" spans="4:4" ht="12.75" customHeight="1" x14ac:dyDescent="0.2">
      <c r="D323" s="66"/>
    </row>
    <row r="324" spans="4:4" ht="12.75" customHeight="1" x14ac:dyDescent="0.2">
      <c r="D324" s="66"/>
    </row>
    <row r="325" spans="4:4" ht="12.75" customHeight="1" x14ac:dyDescent="0.2">
      <c r="D325" s="66"/>
    </row>
    <row r="326" spans="4:4" ht="12.75" customHeight="1" x14ac:dyDescent="0.2">
      <c r="D326" s="66"/>
    </row>
    <row r="327" spans="4:4" ht="12.75" customHeight="1" x14ac:dyDescent="0.2">
      <c r="D327" s="66"/>
    </row>
  </sheetData>
  <sortState ref="H15:J241">
    <sortCondition ref="J15:J241"/>
    <sortCondition ref="I15:I241"/>
    <sortCondition ref="H15:H241"/>
  </sortState>
  <mergeCells count="1">
    <mergeCell ref="B1:J1"/>
  </mergeCells>
  <phoneticPr fontId="1" type="noConversion"/>
  <printOptions horizontalCentered="1"/>
  <pageMargins left="0" right="0" top="0" bottom="0" header="0" footer="0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1"/>
  <sheetViews>
    <sheetView tabSelected="1" zoomScale="68" zoomScaleNormal="68" workbookViewId="0">
      <selection activeCell="F32" sqref="F32"/>
    </sheetView>
  </sheetViews>
  <sheetFormatPr defaultColWidth="9.140625" defaultRowHeight="13.9" customHeight="1" x14ac:dyDescent="0.25"/>
  <cols>
    <col min="1" max="1" width="2.7109375" style="197" customWidth="1"/>
    <col min="2" max="2" width="5.140625" style="188" bestFit="1" customWidth="1"/>
    <col min="3" max="3" width="20.85546875" style="197" customWidth="1"/>
    <col min="4" max="4" width="9.42578125" style="225" customWidth="1"/>
    <col min="5" max="5" width="23.140625" style="200" customWidth="1"/>
    <col min="6" max="6" width="24" style="200" customWidth="1"/>
    <col min="7" max="7" width="22.7109375" style="200" customWidth="1"/>
    <col min="8" max="8" width="3.7109375" style="201" bestFit="1" customWidth="1"/>
    <col min="9" max="9" width="3.7109375" style="201" customWidth="1"/>
    <col min="10" max="10" width="4.5703125" style="188" customWidth="1"/>
    <col min="11" max="11" width="26.85546875" style="197" customWidth="1"/>
    <col min="12" max="12" width="7.85546875" style="225" customWidth="1"/>
    <col min="13" max="13" width="23.7109375" style="200" customWidth="1"/>
    <col min="14" max="14" width="24.5703125" style="200" customWidth="1"/>
    <col min="15" max="15" width="22.5703125" style="200" customWidth="1"/>
    <col min="16" max="16" width="5.140625" style="201" customWidth="1"/>
    <col min="17" max="17" width="9.140625" style="202"/>
    <col min="18" max="18" width="9.140625" style="221"/>
    <col min="19" max="19" width="9.140625" style="202"/>
    <col min="20" max="16384" width="9.140625" style="197"/>
  </cols>
  <sheetData>
    <row r="1" spans="1:32" s="186" customFormat="1" ht="18" customHeight="1" x14ac:dyDescent="0.25">
      <c r="A1" s="243" t="s">
        <v>66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189"/>
      <c r="R1" s="190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2" s="186" customFormat="1" ht="13.9" customHeight="1" x14ac:dyDescent="0.25">
      <c r="A2" s="243" t="s">
        <v>593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89"/>
      <c r="R2" s="190"/>
      <c r="S2" s="192"/>
    </row>
    <row r="3" spans="1:32" s="194" customFormat="1" ht="13.9" customHeight="1" thickBot="1" x14ac:dyDescent="0.3">
      <c r="A3" s="244" t="s">
        <v>592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189"/>
      <c r="R3" s="190"/>
      <c r="S3" s="193"/>
    </row>
    <row r="4" spans="1:32" s="194" customFormat="1" ht="13.9" customHeight="1" thickTop="1" x14ac:dyDescent="0.25">
      <c r="A4" s="195"/>
      <c r="B4" s="191"/>
      <c r="C4" s="195"/>
      <c r="D4" s="196"/>
      <c r="E4" s="195"/>
      <c r="F4" s="195"/>
      <c r="G4" s="195"/>
      <c r="H4" s="195"/>
      <c r="I4" s="195"/>
      <c r="J4" s="191"/>
      <c r="K4" s="195"/>
      <c r="L4" s="196"/>
      <c r="M4" s="195"/>
      <c r="N4" s="195"/>
      <c r="O4" s="195"/>
      <c r="P4" s="195"/>
      <c r="Q4" s="189"/>
      <c r="R4" s="190"/>
      <c r="S4" s="193"/>
    </row>
    <row r="5" spans="1:32" ht="13.9" customHeight="1" x14ac:dyDescent="0.25">
      <c r="B5" s="188">
        <v>1</v>
      </c>
      <c r="C5" s="198" t="str">
        <f>IF(ISBLANK(B5)," ",VLOOKUP(B5,BYN!$B$1:$C$173,2,FALSE))</f>
        <v>AYSU HANÇER</v>
      </c>
      <c r="D5" s="199" t="str">
        <f>IF(ISBLANK(C5)," ",VLOOKUP(C5,BYN!$C$1:$E$159,2,FALSE))</f>
        <v>NEVŞEHİR</v>
      </c>
      <c r="J5" s="188">
        <v>2</v>
      </c>
      <c r="K5" s="198" t="str">
        <f>IF(ISBLANK(J5)," ",VLOOKUP(J5,BYN!$B$1:$C$173,2,FALSE))</f>
        <v>RÜVEYDA GÜRBÜZ</v>
      </c>
      <c r="L5" s="199" t="str">
        <f>IF(ISBLANK(K5)," ",VLOOKUP(K5,BYN!$C$1:$E$159,2,FALSE))</f>
        <v>NEVŞEHİR</v>
      </c>
      <c r="Q5" s="189"/>
      <c r="R5" s="190"/>
    </row>
    <row r="6" spans="1:32" ht="13.9" customHeight="1" x14ac:dyDescent="0.25">
      <c r="C6" s="203"/>
      <c r="D6" s="204"/>
      <c r="E6" s="198" t="s">
        <v>411</v>
      </c>
      <c r="F6" s="206"/>
      <c r="G6" s="206"/>
      <c r="H6" s="207"/>
      <c r="I6" s="207"/>
      <c r="K6" s="203"/>
      <c r="L6" s="204"/>
      <c r="M6" s="205" t="s">
        <v>412</v>
      </c>
      <c r="N6" s="206"/>
      <c r="O6" s="206"/>
      <c r="P6" s="207"/>
      <c r="Q6" s="189"/>
      <c r="R6" s="190"/>
    </row>
    <row r="7" spans="1:32" ht="13.9" customHeight="1" x14ac:dyDescent="0.25">
      <c r="B7" s="208">
        <v>40</v>
      </c>
      <c r="C7" s="209" t="str">
        <f>IF(ISBLANK(B7)," ",VLOOKUP(B7,BYN!$B$1:$C$173,2,FALSE))</f>
        <v>BYE</v>
      </c>
      <c r="D7" s="210">
        <f>IF(ISBLANK(C7)," ",VLOOKUP(C7,BYN!$C$1:$E$159,2,FALSE))</f>
        <v>0</v>
      </c>
      <c r="E7" s="211"/>
      <c r="F7" s="211"/>
      <c r="G7" s="206"/>
      <c r="H7" s="207"/>
      <c r="I7" s="207"/>
      <c r="J7" s="188">
        <v>40</v>
      </c>
      <c r="K7" s="209"/>
      <c r="L7" s="210"/>
      <c r="M7" s="211"/>
      <c r="N7" s="211"/>
      <c r="O7" s="206"/>
      <c r="P7" s="207"/>
      <c r="Q7" s="189"/>
      <c r="R7" s="190"/>
    </row>
    <row r="8" spans="1:32" ht="13.9" customHeight="1" x14ac:dyDescent="0.25">
      <c r="B8" s="188">
        <v>132</v>
      </c>
      <c r="C8" s="212" t="str">
        <f>IF(ISBLANK(B8)," ",VLOOKUP(B8,BYN!$B$1:$C$173,2,FALSE))</f>
        <v>SENA SARIÇİÇEK</v>
      </c>
      <c r="D8" s="213" t="str">
        <f>IF(ISBLANK(C8)," ",VLOOKUP(C8,BYN!$C$1:$E$159,2,FALSE))</f>
        <v>KONYA</v>
      </c>
      <c r="E8" s="214"/>
      <c r="F8" s="205" t="s">
        <v>411</v>
      </c>
      <c r="G8" s="206"/>
      <c r="J8" s="188">
        <v>6</v>
      </c>
      <c r="K8" s="212" t="str">
        <f>IF(ISBLANK(J8)," ",VLOOKUP(J8,BYN!$B$1:$C$173,2,FALSE))</f>
        <v>AYŞE İNCE</v>
      </c>
      <c r="L8" s="213" t="str">
        <f>IF(ISBLANK(K8)," ",VLOOKUP(K8,BYN!$C$1:$E$159,2,FALSE))</f>
        <v>İSTANBUL</v>
      </c>
      <c r="M8" s="214"/>
      <c r="N8" s="205" t="s">
        <v>412</v>
      </c>
      <c r="O8" s="206"/>
      <c r="Q8" s="189"/>
      <c r="R8" s="190"/>
    </row>
    <row r="9" spans="1:32" ht="13.9" customHeight="1" x14ac:dyDescent="0.25">
      <c r="C9" s="203"/>
      <c r="D9" s="204"/>
      <c r="E9" s="205" t="s">
        <v>516</v>
      </c>
      <c r="F9" s="211"/>
      <c r="G9" s="211"/>
      <c r="H9" s="207"/>
      <c r="I9" s="207"/>
      <c r="K9" s="203"/>
      <c r="L9" s="204"/>
      <c r="M9" s="205" t="s">
        <v>415</v>
      </c>
      <c r="N9" s="211"/>
      <c r="O9" s="211"/>
      <c r="P9" s="207"/>
      <c r="Q9" s="189"/>
      <c r="R9" s="190"/>
    </row>
    <row r="10" spans="1:32" ht="13.9" customHeight="1" x14ac:dyDescent="0.25">
      <c r="B10" s="188">
        <v>108</v>
      </c>
      <c r="C10" s="209" t="str">
        <f>IF(ISBLANK(B10)," ",VLOOKUP(B10,BYN!$B$1:$C$173,2,FALSE))</f>
        <v>FATMA NURDAN KIVRAK</v>
      </c>
      <c r="D10" s="210" t="str">
        <f>IF(ISBLANK(C10)," ",VLOOKUP(C10,BYN!$C$1:$E$159,2,FALSE))</f>
        <v>BOLU</v>
      </c>
      <c r="E10" s="211"/>
      <c r="F10" s="206"/>
      <c r="G10" s="211"/>
      <c r="H10" s="207"/>
      <c r="I10" s="207"/>
      <c r="J10" s="188">
        <v>110</v>
      </c>
      <c r="K10" s="209" t="str">
        <f>IF(ISBLANK(J10)," ",VLOOKUP(J10,BYN!$B$1:$C$173,2,FALSE))</f>
        <v>BURCU SUBAŞI</v>
      </c>
      <c r="L10" s="210" t="str">
        <f>IF(ISBLANK(K10)," ",VLOOKUP(K10,BYN!$C$1:$E$159,2,FALSE))</f>
        <v>BOLU</v>
      </c>
      <c r="M10" s="211"/>
      <c r="N10" s="206"/>
      <c r="O10" s="211"/>
      <c r="P10" s="207"/>
      <c r="Q10" s="189"/>
      <c r="R10" s="190"/>
    </row>
    <row r="11" spans="1:32" ht="13.9" customHeight="1" x14ac:dyDescent="0.25">
      <c r="B11" s="188">
        <v>38</v>
      </c>
      <c r="C11" s="198" t="str">
        <f>IF(ISBLANK(B11)," ",VLOOKUP(B11,BYN!$B$1:$C$173,2,FALSE))</f>
        <v>AYŞE FİRDEVS HEYDERİ</v>
      </c>
      <c r="D11" s="199" t="str">
        <f>IF(ISBLANK(C11)," ",VLOOKUP(C11,BYN!$C$1:$E$159,2,FALSE))</f>
        <v>DİYARBAKIR</v>
      </c>
      <c r="E11" s="203"/>
      <c r="F11" s="206"/>
      <c r="G11" s="205" t="s">
        <v>329</v>
      </c>
      <c r="H11" s="207" t="s">
        <v>5</v>
      </c>
      <c r="I11" s="207"/>
      <c r="J11" s="188">
        <v>42</v>
      </c>
      <c r="K11" s="212" t="str">
        <f>IF(ISBLANK(J11)," ",VLOOKUP(J11,BYN!$B$1:$C$173,2,FALSE))</f>
        <v>GONCA KARA</v>
      </c>
      <c r="L11" s="213" t="str">
        <f>IF(ISBLANK(K11)," ",VLOOKUP(K11,BYN!$C$1:$E$159,2,FALSE))</f>
        <v>ANKARA</v>
      </c>
      <c r="M11" s="203"/>
      <c r="N11" s="206"/>
      <c r="O11" s="205" t="s">
        <v>413</v>
      </c>
      <c r="P11" s="207" t="s">
        <v>18</v>
      </c>
      <c r="Q11" s="189"/>
      <c r="R11" s="190"/>
    </row>
    <row r="12" spans="1:32" ht="13.9" customHeight="1" x14ac:dyDescent="0.25">
      <c r="C12" s="203"/>
      <c r="D12" s="204"/>
      <c r="E12" s="205" t="s">
        <v>438</v>
      </c>
      <c r="F12" s="206"/>
      <c r="G12" s="211"/>
      <c r="H12" s="207"/>
      <c r="I12" s="207"/>
      <c r="K12" s="203"/>
      <c r="L12" s="204"/>
      <c r="M12" s="205" t="s">
        <v>413</v>
      </c>
      <c r="N12" s="206"/>
      <c r="O12" s="211"/>
      <c r="P12" s="207"/>
      <c r="Q12" s="189"/>
      <c r="R12" s="190"/>
    </row>
    <row r="13" spans="1:32" ht="13.9" customHeight="1" x14ac:dyDescent="0.25">
      <c r="B13" s="188">
        <v>28</v>
      </c>
      <c r="C13" s="209" t="str">
        <f>IF(ISBLANK(B13)," ",VLOOKUP(B13,BYN!$B$1:$C$173,2,FALSE))</f>
        <v>CANSU TOSBIYIK</v>
      </c>
      <c r="D13" s="210" t="str">
        <f>IF(ISBLANK(C13)," ",VLOOKUP(C13,BYN!$C$1:$E$159,2,FALSE))</f>
        <v>SİVAS</v>
      </c>
      <c r="E13" s="211"/>
      <c r="F13" s="211"/>
      <c r="G13" s="211"/>
      <c r="H13" s="207"/>
      <c r="I13" s="207"/>
      <c r="J13" s="188">
        <v>4</v>
      </c>
      <c r="K13" s="209" t="str">
        <f>IF(ISBLANK(J13)," ",VLOOKUP(J13,BYN!$B$1:$C$173,2,FALSE))</f>
        <v>KÜBRA BOYRAZ</v>
      </c>
      <c r="L13" s="210" t="str">
        <f>IF(ISBLANK(K13)," ",VLOOKUP(K13,BYN!$C$1:$E$159,2,FALSE))</f>
        <v>NEVŞEHİR</v>
      </c>
      <c r="M13" s="211"/>
      <c r="N13" s="211"/>
      <c r="O13" s="211"/>
      <c r="P13" s="207"/>
      <c r="Q13" s="189"/>
      <c r="R13" s="190"/>
    </row>
    <row r="14" spans="1:32" ht="13.9" customHeight="1" x14ac:dyDescent="0.25">
      <c r="B14" s="188">
        <v>116</v>
      </c>
      <c r="C14" s="212" t="str">
        <f>IF(ISBLANK(B14)," ",VLOOKUP(B14,BYN!$B$1:$C$173,2,FALSE))</f>
        <v>DEMET TAZE</v>
      </c>
      <c r="D14" s="213" t="str">
        <f>IF(ISBLANK(C14)," ",VLOOKUP(C14,BYN!$C$1:$E$159,2,FALSE))</f>
        <v>GİRESUN</v>
      </c>
      <c r="E14" s="214"/>
      <c r="F14" s="205" t="s">
        <v>329</v>
      </c>
      <c r="G14" s="211"/>
      <c r="H14" s="207"/>
      <c r="I14" s="207"/>
      <c r="J14" s="188">
        <v>127</v>
      </c>
      <c r="K14" s="212" t="str">
        <f>IF(ISBLANK(J14)," ",VLOOKUP(J14,BYN!$B$1:$C$173,2,FALSE))</f>
        <v>MELİKE KARAKILIÇ</v>
      </c>
      <c r="L14" s="213" t="str">
        <f>IF(ISBLANK(K14)," ",VLOOKUP(K14,BYN!$C$1:$E$159,2,FALSE))</f>
        <v>İSTANBUL</v>
      </c>
      <c r="M14" s="214"/>
      <c r="N14" s="205" t="s">
        <v>413</v>
      </c>
      <c r="O14" s="211"/>
      <c r="P14" s="207"/>
      <c r="Q14" s="189"/>
      <c r="R14" s="190"/>
    </row>
    <row r="15" spans="1:32" ht="13.9" customHeight="1" x14ac:dyDescent="0.25">
      <c r="C15" s="203"/>
      <c r="D15" s="204"/>
      <c r="E15" s="205" t="s">
        <v>329</v>
      </c>
      <c r="F15" s="211"/>
      <c r="G15" s="206"/>
      <c r="K15" s="203"/>
      <c r="L15" s="204"/>
      <c r="M15" s="205" t="s">
        <v>546</v>
      </c>
      <c r="N15" s="211"/>
      <c r="O15" s="206"/>
      <c r="Q15" s="189"/>
      <c r="R15" s="190"/>
    </row>
    <row r="16" spans="1:32" ht="13.9" customHeight="1" x14ac:dyDescent="0.25">
      <c r="B16" s="188">
        <v>111</v>
      </c>
      <c r="C16" s="209" t="str">
        <f>IF(ISBLANK(B16)," ",VLOOKUP(B16,BYN!$B$1:$C$173,2,FALSE))</f>
        <v>BANU KAPLANCAN</v>
      </c>
      <c r="D16" s="210" t="str">
        <f>IF(ISBLANK(C16)," ",VLOOKUP(C16,BYN!$C$1:$E$159,2,FALSE))</f>
        <v>İZMİR</v>
      </c>
      <c r="E16" s="211"/>
      <c r="F16" s="206"/>
      <c r="G16" s="206"/>
      <c r="J16" s="188">
        <v>139</v>
      </c>
      <c r="K16" s="209" t="str">
        <f>IF(ISBLANK(J16)," ",VLOOKUP(J16,BYN!$B$1:$C$173,2,FALSE))</f>
        <v>İREM KAVUNCUOĞLU</v>
      </c>
      <c r="L16" s="215" t="str">
        <f>IF(ISBLANK(K16)," ",VLOOKUP(K16,BYN!$C$1:$E$159,2,FALSE))</f>
        <v>OSMANİYE</v>
      </c>
      <c r="M16" s="211"/>
      <c r="N16" s="206"/>
      <c r="O16" s="206"/>
      <c r="Q16" s="189"/>
      <c r="R16" s="190"/>
    </row>
    <row r="17" spans="2:18" ht="13.9" customHeight="1" x14ac:dyDescent="0.25">
      <c r="B17" s="188">
        <v>15</v>
      </c>
      <c r="C17" s="198" t="s">
        <v>426</v>
      </c>
      <c r="D17" s="199" t="str">
        <f>IF(ISBLANK(C17)," ",VLOOKUP(C17,BYN!$C$1:$E$159,2,FALSE))</f>
        <v>ANKARA</v>
      </c>
      <c r="J17" s="188">
        <v>26</v>
      </c>
      <c r="K17" s="198" t="str">
        <f>IF(ISBLANK(J17)," ",VLOOKUP(J17,BYN!$B$1:$C$173,2,FALSE))</f>
        <v>GÜLNUR BULDUK</v>
      </c>
      <c r="L17" s="199" t="str">
        <f>IF(ISBLANK(K17)," ",VLOOKUP(K17,BYN!$C$1:$E$159,2,FALSE))</f>
        <v>İSTANBUL</v>
      </c>
      <c r="Q17" s="189"/>
      <c r="R17" s="190"/>
    </row>
    <row r="18" spans="2:18" ht="13.9" customHeight="1" x14ac:dyDescent="0.25">
      <c r="C18" s="203"/>
      <c r="D18" s="204"/>
      <c r="E18" s="205" t="s">
        <v>426</v>
      </c>
      <c r="F18" s="206"/>
      <c r="G18" s="206"/>
      <c r="H18" s="207"/>
      <c r="I18" s="207"/>
      <c r="K18" s="203"/>
      <c r="L18" s="204"/>
      <c r="M18" s="205" t="s">
        <v>436</v>
      </c>
      <c r="N18" s="206"/>
      <c r="O18" s="206"/>
      <c r="P18" s="207"/>
      <c r="Q18" s="189"/>
      <c r="R18" s="190"/>
    </row>
    <row r="19" spans="2:18" ht="13.9" customHeight="1" x14ac:dyDescent="0.25">
      <c r="B19" s="188">
        <v>40</v>
      </c>
      <c r="C19" s="209" t="str">
        <f>IF(ISBLANK(B19)," ",VLOOKUP(B19,BYN!$B$1:$C$173,2,FALSE))</f>
        <v>BYE</v>
      </c>
      <c r="D19" s="210">
        <f>IF(ISBLANK(C19)," ",VLOOKUP(C19,BYN!$C$1:$E$159,2,FALSE))</f>
        <v>0</v>
      </c>
      <c r="E19" s="211"/>
      <c r="F19" s="211"/>
      <c r="G19" s="206"/>
      <c r="H19" s="207"/>
      <c r="I19" s="207"/>
      <c r="J19" s="188">
        <v>40</v>
      </c>
      <c r="K19" s="209" t="str">
        <f>IF(ISBLANK(J19)," ",VLOOKUP(J19,BYN!$B$1:$C$173,2,FALSE))</f>
        <v>BYE</v>
      </c>
      <c r="L19" s="210">
        <f>IF(ISBLANK(K19)," ",VLOOKUP(K19,BYN!$C$1:$E$159,2,FALSE))</f>
        <v>0</v>
      </c>
      <c r="M19" s="211"/>
      <c r="N19" s="211"/>
      <c r="O19" s="206"/>
      <c r="P19" s="207"/>
      <c r="Q19" s="189"/>
      <c r="R19" s="190"/>
    </row>
    <row r="20" spans="2:18" ht="13.9" customHeight="1" x14ac:dyDescent="0.25">
      <c r="B20" s="188">
        <v>10</v>
      </c>
      <c r="C20" s="212" t="str">
        <f>IF(ISBLANK(B20)," ",VLOOKUP(B20,BYN!$B$1:$C$173,2,FALSE))</f>
        <v>CEREN TUNA</v>
      </c>
      <c r="D20" s="213" t="str">
        <f>IF(ISBLANK(C20)," ",VLOOKUP(C20,BYN!$C$1:$E$159,2,FALSE))</f>
        <v xml:space="preserve">BURSA </v>
      </c>
      <c r="E20" s="214"/>
      <c r="F20" s="205" t="s">
        <v>515</v>
      </c>
      <c r="G20" s="206"/>
      <c r="J20" s="188">
        <v>12</v>
      </c>
      <c r="K20" s="212" t="str">
        <f>IF(ISBLANK(J20)," ",VLOOKUP(J20,BYN!$B$1:$C$173,2,FALSE))</f>
        <v>SİMGE ÜRER</v>
      </c>
      <c r="L20" s="213" t="str">
        <f>IF(ISBLANK(K20)," ",VLOOKUP(K20,BYN!$C$1:$E$159,2,FALSE))</f>
        <v>ESKİŞEHİR</v>
      </c>
      <c r="M20" s="214"/>
      <c r="N20" s="205" t="s">
        <v>436</v>
      </c>
      <c r="O20" s="206"/>
      <c r="Q20" s="189"/>
      <c r="R20" s="190"/>
    </row>
    <row r="21" spans="2:18" ht="13.9" customHeight="1" x14ac:dyDescent="0.25">
      <c r="C21" s="203"/>
      <c r="D21" s="204"/>
      <c r="E21" s="205" t="s">
        <v>515</v>
      </c>
      <c r="F21" s="211"/>
      <c r="G21" s="211"/>
      <c r="H21" s="207"/>
      <c r="I21" s="207"/>
      <c r="K21" s="203"/>
      <c r="L21" s="204"/>
      <c r="M21" s="205" t="s">
        <v>478</v>
      </c>
      <c r="N21" s="211"/>
      <c r="O21" s="211"/>
      <c r="P21" s="207"/>
      <c r="Q21" s="189"/>
      <c r="R21" s="190"/>
    </row>
    <row r="22" spans="2:18" ht="13.9" customHeight="1" x14ac:dyDescent="0.25">
      <c r="B22" s="188">
        <v>107</v>
      </c>
      <c r="C22" s="209" t="str">
        <f>IF(ISBLANK(B22)," ",VLOOKUP(B22,BYN!$B$1:$C$173,2,FALSE))</f>
        <v>PERVİN KARA</v>
      </c>
      <c r="D22" s="210" t="str">
        <f>IF(ISBLANK(C22)," ",VLOOKUP(C22,BYN!$C$1:$E$159,2,FALSE))</f>
        <v>ANKARA</v>
      </c>
      <c r="E22" s="211"/>
      <c r="F22" s="206"/>
      <c r="G22" s="211"/>
      <c r="H22" s="207"/>
      <c r="I22" s="207"/>
      <c r="J22" s="188">
        <v>72</v>
      </c>
      <c r="K22" s="209" t="str">
        <f>IF(ISBLANK(J22)," ",VLOOKUP(J22,BYN!$B$1:$C$173,2,FALSE))</f>
        <v>MERVE NUR KANAT</v>
      </c>
      <c r="L22" s="210" t="str">
        <f>IF(ISBLANK(K22)," ",VLOOKUP(K22,BYN!$C$1:$E$159,2,FALSE))</f>
        <v>TUNCELİ</v>
      </c>
      <c r="M22" s="211"/>
      <c r="N22" s="206"/>
      <c r="O22" s="211"/>
      <c r="P22" s="207"/>
      <c r="Q22" s="189"/>
      <c r="R22" s="190"/>
    </row>
    <row r="23" spans="2:18" ht="13.9" customHeight="1" x14ac:dyDescent="0.25">
      <c r="B23" s="188">
        <v>141</v>
      </c>
      <c r="C23" s="198" t="str">
        <f>IF(ISBLANK(B23)," ",VLOOKUP(B23,BYN!$B$1:$C$173,2,FALSE))</f>
        <v xml:space="preserve">KEFSER ÇOLAK </v>
      </c>
      <c r="D23" s="199" t="str">
        <f>IF(ISBLANK(C23)," ",VLOOKUP(C23,BYN!$C$1:$E$159,2,FALSE))</f>
        <v>ANKARA</v>
      </c>
      <c r="E23" s="203"/>
      <c r="F23" s="206"/>
      <c r="G23" s="205" t="s">
        <v>470</v>
      </c>
      <c r="H23" s="207" t="s">
        <v>7</v>
      </c>
      <c r="I23" s="207"/>
      <c r="J23" s="188">
        <v>119</v>
      </c>
      <c r="K23" s="212" t="str">
        <f>IF(ISBLANK(J23)," ",VLOOKUP(J23,BYN!$B$1:$C$173,2,FALSE))</f>
        <v>ZEYNEP YAT</v>
      </c>
      <c r="L23" s="213" t="str">
        <f>IF(ISBLANK(K23)," ",VLOOKUP(K23,BYN!$C$1:$E$159,2,FALSE))</f>
        <v>İSTANBUL</v>
      </c>
      <c r="M23" s="203"/>
      <c r="N23" s="206"/>
      <c r="O23" s="205" t="s">
        <v>450</v>
      </c>
      <c r="P23" s="201" t="s">
        <v>19</v>
      </c>
      <c r="Q23" s="189"/>
      <c r="R23" s="190"/>
    </row>
    <row r="24" spans="2:18" ht="13.9" customHeight="1" x14ac:dyDescent="0.25">
      <c r="C24" s="203"/>
      <c r="D24" s="204"/>
      <c r="E24" s="205"/>
      <c r="F24" s="206"/>
      <c r="G24" s="211"/>
      <c r="H24" s="207"/>
      <c r="I24" s="207"/>
      <c r="K24" s="203"/>
      <c r="L24" s="204"/>
      <c r="M24" s="205" t="s">
        <v>450</v>
      </c>
      <c r="N24" s="206"/>
      <c r="O24" s="211"/>
      <c r="Q24" s="189"/>
      <c r="R24" s="190"/>
    </row>
    <row r="25" spans="2:18" ht="13.9" customHeight="1" x14ac:dyDescent="0.25">
      <c r="B25" s="188">
        <v>27</v>
      </c>
      <c r="C25" s="209" t="str">
        <f>IF(ISBLANK(B25)," ",VLOOKUP(B25,BYN!$B$1:$C$173,2,FALSE))</f>
        <v>ECEM ÖZORAL</v>
      </c>
      <c r="D25" s="210" t="str">
        <f>IF(ISBLANK(C25)," ",VLOOKUP(C25,BYN!$C$1:$E$159,2,FALSE))</f>
        <v>İSTANBUL</v>
      </c>
      <c r="E25" s="211"/>
      <c r="F25" s="211"/>
      <c r="G25" s="211"/>
      <c r="H25" s="207"/>
      <c r="I25" s="207"/>
      <c r="J25" s="188">
        <v>41</v>
      </c>
      <c r="K25" s="209" t="str">
        <f>IF(ISBLANK(J25)," ",VLOOKUP(J25,BYN!$B$1:$C$173,2,FALSE))</f>
        <v>NİMET TURUN</v>
      </c>
      <c r="L25" s="210" t="str">
        <f>IF(ISBLANK(K25)," ",VLOOKUP(K25,BYN!$C$1:$E$159,2,FALSE))</f>
        <v>MUĞLA</v>
      </c>
      <c r="M25" s="211"/>
      <c r="N25" s="211"/>
      <c r="O25" s="211"/>
      <c r="Q25" s="189"/>
      <c r="R25" s="190"/>
    </row>
    <row r="26" spans="2:18" ht="13.9" customHeight="1" x14ac:dyDescent="0.25">
      <c r="B26" s="188">
        <v>39</v>
      </c>
      <c r="C26" s="212" t="str">
        <f>IF(ISBLANK(B26)," ",VLOOKUP(B26,BYN!$B$1:$C$173,2,FALSE))</f>
        <v>İCLAL KOTAN</v>
      </c>
      <c r="D26" s="213" t="str">
        <f>IF(ISBLANK(C26)," ",VLOOKUP(C26,BYN!$C$1:$E$159,2,FALSE))</f>
        <v>MUĞLA</v>
      </c>
      <c r="E26" s="214"/>
      <c r="F26" s="205" t="s">
        <v>470</v>
      </c>
      <c r="G26" s="211"/>
      <c r="H26" s="207"/>
      <c r="I26" s="207"/>
      <c r="J26" s="188">
        <v>70</v>
      </c>
      <c r="K26" s="212" t="str">
        <f>IF(ISBLANK(J26)," ",VLOOKUP(J26,BYN!$B$1:$C$173,2,FALSE))</f>
        <v>ŞEVİN ASLAN</v>
      </c>
      <c r="L26" s="213" t="str">
        <f>IF(ISBLANK(K26)," ",VLOOKUP(K26,BYN!$C$1:$E$159,2,FALSE))</f>
        <v>SİİRT</v>
      </c>
      <c r="M26" s="214"/>
      <c r="N26" s="205" t="s">
        <v>450</v>
      </c>
      <c r="O26" s="211"/>
      <c r="Q26" s="189"/>
      <c r="R26" s="216"/>
    </row>
    <row r="27" spans="2:18" ht="13.9" customHeight="1" x14ac:dyDescent="0.25">
      <c r="C27" s="203"/>
      <c r="D27" s="204"/>
      <c r="E27" s="205" t="s">
        <v>470</v>
      </c>
      <c r="F27" s="211"/>
      <c r="G27" s="206"/>
      <c r="K27" s="203"/>
      <c r="L27" s="204"/>
      <c r="M27" s="205" t="s">
        <v>476</v>
      </c>
      <c r="N27" s="211"/>
      <c r="O27" s="206"/>
      <c r="Q27" s="189"/>
      <c r="R27" s="190"/>
    </row>
    <row r="28" spans="2:18" ht="13.9" customHeight="1" x14ac:dyDescent="0.25">
      <c r="B28" s="188">
        <v>64</v>
      </c>
      <c r="C28" s="209" t="str">
        <f>IF(ISBLANK(B28)," ",VLOOKUP(B28,BYN!$B$1:$C$173,2,FALSE))</f>
        <v xml:space="preserve">SEDANUR KAÇAR </v>
      </c>
      <c r="D28" s="210" t="str">
        <f>IF(ISBLANK(C28)," ",VLOOKUP(C28,BYN!$C$1:$E$159,2,FALSE))</f>
        <v>İSTANBUL</v>
      </c>
      <c r="E28" s="211"/>
      <c r="F28" s="206"/>
      <c r="G28" s="206"/>
      <c r="J28" s="188">
        <v>16</v>
      </c>
      <c r="K28" s="209" t="str">
        <f>IF(ISBLANK(J28)," ",VLOOKUP(J28,BYN!$B$1:$C$173,2,FALSE))</f>
        <v>SEVGİ YAMAN</v>
      </c>
      <c r="L28" s="215" t="str">
        <f>IF(ISBLANK(K28)," ",VLOOKUP(K28,BYN!$C$1:$E$159,2,FALSE))</f>
        <v>ANKARA</v>
      </c>
      <c r="M28" s="211"/>
      <c r="N28" s="206"/>
      <c r="O28" s="206"/>
      <c r="Q28" s="189"/>
      <c r="R28" s="190"/>
    </row>
    <row r="29" spans="2:18" ht="13.9" customHeight="1" x14ac:dyDescent="0.25">
      <c r="B29" s="188">
        <v>20</v>
      </c>
      <c r="C29" s="209" t="str">
        <f>IF(ISBLANK(B29)," ",VLOOKUP(B29,BYN!$B$1:$C$173,2,FALSE))</f>
        <v>SENA GÜRBÜZ</v>
      </c>
      <c r="D29" s="210" t="str">
        <f>IF(ISBLANK(C29)," ",VLOOKUP(C29,BYN!$C$1:$E$159,2,FALSE))</f>
        <v>ELAZIG</v>
      </c>
      <c r="E29" s="217" t="s">
        <v>431</v>
      </c>
      <c r="F29" s="206"/>
      <c r="G29" s="206"/>
      <c r="H29" s="207"/>
      <c r="I29" s="207"/>
      <c r="J29" s="188">
        <v>137</v>
      </c>
      <c r="K29" s="209" t="str">
        <f>IF(ISBLANK(J29)," ",VLOOKUP(J29,BYN!$B$1:$C$173,2,FALSE))</f>
        <v xml:space="preserve">HATİCE GABAKÇI </v>
      </c>
      <c r="L29" s="210" t="str">
        <f>IF(ISBLANK(K29)," ",VLOOKUP(K29,BYN!$C$1:$E$159,2,FALSE))</f>
        <v>KONYA</v>
      </c>
      <c r="M29" s="217" t="s">
        <v>544</v>
      </c>
      <c r="N29" s="206"/>
      <c r="O29" s="206"/>
      <c r="P29" s="207"/>
      <c r="Q29" s="189"/>
      <c r="R29" s="190"/>
    </row>
    <row r="30" spans="2:18" ht="13.9" customHeight="1" x14ac:dyDescent="0.25">
      <c r="B30" s="188">
        <v>40</v>
      </c>
      <c r="C30" s="198" t="str">
        <f>IF(ISBLANK(B30)," ",VLOOKUP(B30,BYN!$B$1:$C$173,2,FALSE))</f>
        <v>BYE</v>
      </c>
      <c r="D30" s="199">
        <f>IF(ISBLANK(C30)," ",VLOOKUP(C30,BYN!$C$1:$E$159,2,FALSE))</f>
        <v>0</v>
      </c>
      <c r="E30" s="214"/>
      <c r="F30" s="205" t="s">
        <v>431</v>
      </c>
      <c r="G30" s="206"/>
      <c r="J30" s="188">
        <v>40</v>
      </c>
      <c r="K30" s="198" t="str">
        <f>IF(ISBLANK(J30)," ",VLOOKUP(J30,BYN!$B$1:$C$173,2,FALSE))</f>
        <v>BYE</v>
      </c>
      <c r="L30" s="199">
        <f>IF(ISBLANK(K30)," ",VLOOKUP(K30,BYN!$C$1:$E$159,2,FALSE))</f>
        <v>0</v>
      </c>
      <c r="M30" s="214"/>
      <c r="N30" s="205" t="s">
        <v>544</v>
      </c>
      <c r="O30" s="206"/>
      <c r="Q30" s="189"/>
      <c r="R30" s="190"/>
    </row>
    <row r="31" spans="2:18" ht="13.9" customHeight="1" x14ac:dyDescent="0.25">
      <c r="C31" s="203"/>
      <c r="D31" s="204"/>
      <c r="E31" s="205" t="s">
        <v>416</v>
      </c>
      <c r="F31" s="211"/>
      <c r="G31" s="211"/>
      <c r="H31" s="207"/>
      <c r="I31" s="207"/>
      <c r="K31" s="203"/>
      <c r="L31" s="204"/>
      <c r="M31" s="205" t="s">
        <v>439</v>
      </c>
      <c r="N31" s="211"/>
      <c r="O31" s="211"/>
      <c r="P31" s="207"/>
      <c r="Q31" s="189"/>
      <c r="R31" s="190"/>
    </row>
    <row r="32" spans="2:18" ht="13.9" customHeight="1" x14ac:dyDescent="0.25">
      <c r="B32" s="188">
        <v>7</v>
      </c>
      <c r="C32" s="209" t="str">
        <f>IF(ISBLANK(B32)," ",VLOOKUP(B32,BYN!$B$1:$C$173,2,FALSE))</f>
        <v>DENİZ PEDÜK</v>
      </c>
      <c r="D32" s="210" t="str">
        <f>IF(ISBLANK(C32)," ",VLOOKUP(C32,BYN!$C$1:$E$159,2,FALSE))</f>
        <v>İSTANBUL</v>
      </c>
      <c r="E32" s="211"/>
      <c r="F32" s="206"/>
      <c r="G32" s="211"/>
      <c r="H32" s="207"/>
      <c r="I32" s="207"/>
      <c r="J32" s="188">
        <v>29</v>
      </c>
      <c r="K32" s="209" t="str">
        <f>IF(ISBLANK(J32)," ",VLOOKUP(J32,BYN!$B$1:$C$173,2,FALSE))</f>
        <v>ŞEYDA TOPRAK</v>
      </c>
      <c r="L32" s="210" t="str">
        <f>IF(ISBLANK(K32)," ",VLOOKUP(K32,BYN!$C$1:$E$159,2,FALSE))</f>
        <v>SİVAS</v>
      </c>
      <c r="M32" s="211"/>
      <c r="N32" s="206"/>
      <c r="O32" s="211"/>
      <c r="P32" s="207"/>
      <c r="Q32" s="189"/>
      <c r="R32" s="190"/>
    </row>
    <row r="33" spans="2:18" ht="13.9" customHeight="1" x14ac:dyDescent="0.25">
      <c r="B33" s="188">
        <v>14</v>
      </c>
      <c r="C33" s="212" t="str">
        <f>IF(ISBLANK(B33)," ",VLOOKUP(B33,BYN!$B$1:$C$173,2,FALSE))</f>
        <v>SEVVA FATMA OĞRAK</v>
      </c>
      <c r="D33" s="213" t="str">
        <f>IF(ISBLANK(C33)," ",VLOOKUP(C33,BYN!$C$1:$E$159,2,FALSE))</f>
        <v>ANKARA</v>
      </c>
      <c r="E33" s="203"/>
      <c r="F33" s="206"/>
      <c r="G33" s="205" t="s">
        <v>435</v>
      </c>
      <c r="H33" s="207" t="s">
        <v>8</v>
      </c>
      <c r="I33" s="207"/>
      <c r="J33" s="188">
        <v>144</v>
      </c>
      <c r="K33" s="212" t="str">
        <f>IF(ISBLANK(J33)," ",VLOOKUP(J33,BYN!$B$1:$C$173,2,FALSE))</f>
        <v>NAGEHAN KORU</v>
      </c>
      <c r="L33" s="213" t="str">
        <f>IF(ISBLANK(K33)," ",VLOOKUP(K33,BYN!$C$1:$E$159,2,FALSE))</f>
        <v>İSTANBUL</v>
      </c>
      <c r="M33" s="203"/>
      <c r="N33" s="206"/>
      <c r="O33" s="205" t="s">
        <v>520</v>
      </c>
      <c r="P33" s="207" t="s">
        <v>20</v>
      </c>
      <c r="Q33" s="189"/>
      <c r="R33" s="190"/>
    </row>
    <row r="34" spans="2:18" ht="13.9" customHeight="1" x14ac:dyDescent="0.25">
      <c r="C34" s="203"/>
      <c r="D34" s="204"/>
      <c r="E34" s="205" t="s">
        <v>479</v>
      </c>
      <c r="F34" s="206"/>
      <c r="G34" s="211"/>
      <c r="H34" s="207"/>
      <c r="I34" s="207"/>
      <c r="K34" s="203"/>
      <c r="L34" s="204"/>
      <c r="M34" s="205"/>
      <c r="N34" s="206"/>
      <c r="O34" s="211"/>
      <c r="Q34" s="189"/>
      <c r="R34" s="190"/>
    </row>
    <row r="35" spans="2:18" ht="13.9" customHeight="1" x14ac:dyDescent="0.25">
      <c r="B35" s="188">
        <v>73</v>
      </c>
      <c r="C35" s="209" t="str">
        <f>IF(ISBLANK(B35)," ",VLOOKUP(B35,BYN!$B$1:$C$173,2,FALSE))</f>
        <v>BAŞAK VAROL</v>
      </c>
      <c r="D35" s="210" t="str">
        <f>IF(ISBLANK(C35)," ",VLOOKUP(C35,BYN!$C$1:$E$159,2,FALSE))</f>
        <v>TUNCELİ</v>
      </c>
      <c r="E35" s="211"/>
      <c r="F35" s="218" t="s">
        <v>435</v>
      </c>
      <c r="G35" s="211"/>
      <c r="H35" s="197"/>
      <c r="I35" s="207"/>
      <c r="J35" s="188">
        <v>11</v>
      </c>
      <c r="K35" s="209" t="str">
        <f>IF(ISBLANK(J35)," ",VLOOKUP(J35,BYN!$B$1:$C$173,2,FALSE))</f>
        <v>İLAYDA GÖR</v>
      </c>
      <c r="L35" s="210" t="str">
        <f>IF(ISBLANK(K35)," ",VLOOKUP(K35,BYN!$C$1:$E$159,2,FALSE))</f>
        <v>ESKİŞEHİR</v>
      </c>
      <c r="M35" s="211"/>
      <c r="N35" s="218" t="s">
        <v>520</v>
      </c>
      <c r="O35" s="211"/>
      <c r="P35" s="197"/>
      <c r="Q35" s="189"/>
      <c r="R35" s="190"/>
    </row>
    <row r="36" spans="2:18" ht="13.9" customHeight="1" x14ac:dyDescent="0.25">
      <c r="B36" s="188">
        <v>25</v>
      </c>
      <c r="C36" s="212" t="str">
        <f>IF(ISBLANK(B36)," ",VLOOKUP(B36,BYN!$B$1:$C$173,2,FALSE))</f>
        <v>JALE CAN</v>
      </c>
      <c r="D36" s="213" t="str">
        <f>IF(ISBLANK(C36)," ",VLOOKUP(C36,BYN!$C$1:$E$159,2,FALSE))</f>
        <v>İSTANBUL</v>
      </c>
      <c r="E36" s="219" t="s">
        <v>435</v>
      </c>
      <c r="F36" s="220"/>
      <c r="G36" s="206"/>
      <c r="H36" s="207"/>
      <c r="I36" s="207"/>
      <c r="J36" s="188">
        <v>113</v>
      </c>
      <c r="K36" s="212" t="str">
        <f>IF(ISBLANK(J36)," ",VLOOKUP(J36,BYN!$B$1:$C$173,2,FALSE))</f>
        <v>KEZBAN PİLİÇ</v>
      </c>
      <c r="L36" s="213" t="str">
        <f>IF(ISBLANK(K36)," ",VLOOKUP(K36,BYN!$C$1:$E$159,2,FALSE))</f>
        <v>İZMİR</v>
      </c>
      <c r="M36" s="219" t="s">
        <v>520</v>
      </c>
      <c r="N36" s="220"/>
      <c r="O36" s="206"/>
      <c r="P36" s="207"/>
      <c r="Q36" s="189"/>
      <c r="R36" s="190"/>
    </row>
    <row r="37" spans="2:18" ht="13.9" customHeight="1" x14ac:dyDescent="0.25">
      <c r="B37" s="188">
        <v>33</v>
      </c>
      <c r="C37" s="209" t="str">
        <f>IF(ISBLANK(B37)," ",VLOOKUP(B37,BYN!$B$1:$C$173,2,FALSE))</f>
        <v>EDANUR USLU</v>
      </c>
      <c r="D37" s="210" t="str">
        <f>IF(ISBLANK(C37)," ",VLOOKUP(C37,BYN!$C$1:$E$159,2,FALSE))</f>
        <v>ERZİNCAN</v>
      </c>
      <c r="E37" s="217"/>
      <c r="F37" s="206"/>
      <c r="G37" s="206"/>
      <c r="H37" s="207"/>
      <c r="I37" s="207"/>
      <c r="J37" s="188">
        <v>86</v>
      </c>
      <c r="K37" s="209" t="str">
        <f>IF(ISBLANK(J37)," ",VLOOKUP(J37,BYN!$B$1:$C$173,2,FALSE))</f>
        <v>MERVE ÇIRAK</v>
      </c>
      <c r="L37" s="210" t="str">
        <f>IF(ISBLANK(K37)," ",VLOOKUP(K37,BYN!$C$1:$E$159,2,FALSE))</f>
        <v>ISPARTA</v>
      </c>
      <c r="M37" s="217"/>
      <c r="N37" s="206"/>
      <c r="O37" s="206"/>
      <c r="P37" s="207"/>
      <c r="Q37" s="189"/>
      <c r="R37" s="190"/>
    </row>
    <row r="38" spans="2:18" ht="13.9" customHeight="1" x14ac:dyDescent="0.25">
      <c r="B38" s="188">
        <v>98</v>
      </c>
      <c r="C38" s="198" t="str">
        <f>IF(ISBLANK(B38)," ",VLOOKUP(B38,BYN!$B$1:$C$173,2,FALSE))</f>
        <v>ELİF TOZDUMAN</v>
      </c>
      <c r="D38" s="199" t="str">
        <f>IF(ISBLANK(C38)," ",VLOOKUP(C38,BYN!$C$1:$E$159,2,FALSE))</f>
        <v>İSTANBUL</v>
      </c>
      <c r="E38" s="214"/>
      <c r="F38" s="205" t="s">
        <v>590</v>
      </c>
      <c r="G38" s="206"/>
      <c r="J38" s="188">
        <v>87</v>
      </c>
      <c r="K38" s="198" t="str">
        <f>IF(ISBLANK(J38)," ",VLOOKUP(J38,BYN!$B$1:$C$173,2,FALSE))</f>
        <v>ZEYNEP YÜKSEKKAYA</v>
      </c>
      <c r="L38" s="199" t="str">
        <f>IF(ISBLANK(K38)," ",VLOOKUP(K38,BYN!$C$1:$E$159,2,FALSE))</f>
        <v>İZMİR</v>
      </c>
      <c r="M38" s="214"/>
      <c r="N38" s="205" t="s">
        <v>493</v>
      </c>
      <c r="O38" s="206"/>
      <c r="Q38" s="189"/>
      <c r="R38" s="190"/>
    </row>
    <row r="39" spans="2:18" ht="13.9" customHeight="1" x14ac:dyDescent="0.25">
      <c r="C39" s="203"/>
      <c r="D39" s="204"/>
      <c r="F39" s="211"/>
      <c r="G39" s="211"/>
      <c r="H39" s="207"/>
      <c r="I39" s="207"/>
      <c r="K39" s="203"/>
      <c r="L39" s="204"/>
      <c r="M39" s="205" t="s">
        <v>493</v>
      </c>
      <c r="N39" s="211"/>
      <c r="O39" s="211"/>
      <c r="P39" s="207"/>
      <c r="Q39" s="189"/>
      <c r="R39" s="190"/>
    </row>
    <row r="40" spans="2:18" ht="13.9" customHeight="1" x14ac:dyDescent="0.25">
      <c r="B40" s="188">
        <v>8</v>
      </c>
      <c r="C40" s="209" t="str">
        <f>IF(ISBLANK(B40)," ",VLOOKUP(B40,BYN!$B$1:$C$173,2,FALSE))</f>
        <v>AYŞE BARIŞ</v>
      </c>
      <c r="D40" s="210" t="str">
        <f>IF(ISBLANK(C40)," ",VLOOKUP(C40,BYN!$C$1:$E$159,2,FALSE))</f>
        <v>BURSA</v>
      </c>
      <c r="E40" s="211"/>
      <c r="F40" s="206"/>
      <c r="G40" s="211"/>
      <c r="H40" s="207"/>
      <c r="I40" s="207"/>
      <c r="J40" s="188">
        <v>9</v>
      </c>
      <c r="K40" s="209" t="str">
        <f>IF(ISBLANK(J40)," ",VLOOKUP(J40,BYN!$B$1:$C$173,2,FALSE))</f>
        <v>SİMGE ARSLANKAYA</v>
      </c>
      <c r="L40" s="210" t="str">
        <f>IF(ISBLANK(K40)," ",VLOOKUP(K40,BYN!$C$1:$E$159,2,FALSE))</f>
        <v>BURSA</v>
      </c>
      <c r="M40" s="211"/>
      <c r="N40" s="206"/>
      <c r="O40" s="211"/>
      <c r="P40" s="207"/>
      <c r="Q40" s="189"/>
      <c r="R40" s="190"/>
    </row>
    <row r="41" spans="2:18" ht="13.9" customHeight="1" x14ac:dyDescent="0.25">
      <c r="B41" s="188">
        <v>136</v>
      </c>
      <c r="C41" s="212" t="str">
        <f>IF(ISBLANK(B41)," ",VLOOKUP(B41,BYN!$B$1:$C$173,2,FALSE))</f>
        <v>GÖKÇE NUR UTKU</v>
      </c>
      <c r="D41" s="213" t="str">
        <f>IF(ISBLANK(C41)," ",VLOOKUP(C41,BYN!$C$1:$E$159,2,FALSE))</f>
        <v>KONYA</v>
      </c>
      <c r="E41" s="203"/>
      <c r="F41" s="206"/>
      <c r="G41" s="205" t="s">
        <v>590</v>
      </c>
      <c r="H41" s="207" t="s">
        <v>9</v>
      </c>
      <c r="I41" s="207"/>
      <c r="J41" s="188">
        <v>140</v>
      </c>
      <c r="K41" s="212" t="str">
        <f>IF(ISBLANK(J41)," ",VLOOKUP(J41,BYN!$B$1:$C$173,2,FALSE))</f>
        <v>İREM PUNAR</v>
      </c>
      <c r="L41" s="213" t="str">
        <f>IF(ISBLANK(K41)," ",VLOOKUP(K41,BYN!$C$1:$E$159,2,FALSE))</f>
        <v>OSMANİYE</v>
      </c>
      <c r="M41" s="203"/>
      <c r="N41" s="206"/>
      <c r="O41" s="205" t="s">
        <v>493</v>
      </c>
      <c r="P41" s="207" t="s">
        <v>21</v>
      </c>
      <c r="Q41" s="189"/>
      <c r="R41" s="190"/>
    </row>
    <row r="42" spans="2:18" ht="13.9" customHeight="1" x14ac:dyDescent="0.25">
      <c r="C42" s="203"/>
      <c r="D42" s="204"/>
      <c r="E42" s="205" t="s">
        <v>440</v>
      </c>
      <c r="F42" s="206"/>
      <c r="G42" s="211"/>
      <c r="H42" s="207"/>
      <c r="I42" s="207"/>
      <c r="K42" s="203"/>
      <c r="L42" s="204"/>
      <c r="M42" s="205" t="s">
        <v>444</v>
      </c>
      <c r="N42" s="206"/>
      <c r="O42" s="211"/>
      <c r="Q42" s="189"/>
      <c r="R42" s="190"/>
    </row>
    <row r="43" spans="2:18" ht="13.9" customHeight="1" x14ac:dyDescent="0.25">
      <c r="B43" s="188">
        <v>30</v>
      </c>
      <c r="C43" s="209" t="str">
        <f>IF(ISBLANK(B43)," ",VLOOKUP(B43,BYN!$B$1:$C$173,2,FALSE))</f>
        <v>DİLARA BAKICI</v>
      </c>
      <c r="D43" s="210" t="str">
        <f>IF(ISBLANK(C43)," ",VLOOKUP(C43,BYN!$C$1:$E$159,2,FALSE))</f>
        <v>SİVAS</v>
      </c>
      <c r="E43" s="211"/>
      <c r="F43" s="218" t="s">
        <v>491</v>
      </c>
      <c r="G43" s="211"/>
      <c r="H43" s="207"/>
      <c r="I43" s="207"/>
      <c r="J43" s="208">
        <v>34</v>
      </c>
      <c r="K43" s="209" t="str">
        <f>IF(ISBLANK(J43)," ",VLOOKUP(J43,BYN!$B$1:$C$173,2,FALSE))</f>
        <v>ZEYNEP ÖZEN</v>
      </c>
      <c r="L43" s="210" t="str">
        <f>IF(ISBLANK(K43)," ",VLOOKUP(K43,BYN!$C$1:$E$159,2,FALSE))</f>
        <v>İSTANBUL</v>
      </c>
      <c r="M43" s="211"/>
      <c r="N43" s="218" t="s">
        <v>542</v>
      </c>
      <c r="O43" s="211"/>
      <c r="P43" s="207"/>
      <c r="Q43" s="189"/>
      <c r="R43" s="190"/>
    </row>
    <row r="44" spans="2:18" ht="13.9" customHeight="1" x14ac:dyDescent="0.25">
      <c r="B44" s="188">
        <v>85</v>
      </c>
      <c r="C44" s="212" t="str">
        <f>IF(ISBLANK(B44)," ",VLOOKUP(B44,BYN!$B$1:$C$173,2,FALSE))</f>
        <v>ŞEVVAL YAĞMUR ÜNAL</v>
      </c>
      <c r="D44" s="213" t="str">
        <f>IF(ISBLANK(C44)," ",VLOOKUP(C44,BYN!$C$1:$E$159,2,FALSE))</f>
        <v>ISPARTA</v>
      </c>
      <c r="E44" s="219" t="s">
        <v>491</v>
      </c>
      <c r="F44" s="220"/>
      <c r="G44" s="206"/>
      <c r="H44" s="207"/>
      <c r="I44" s="207"/>
      <c r="J44" s="188">
        <v>135</v>
      </c>
      <c r="K44" s="212" t="str">
        <f>IF(ISBLANK(J44)," ",VLOOKUP(J44,BYN!$B$1:$C$173,2,FALSE))</f>
        <v>BUSE BAYTAR</v>
      </c>
      <c r="L44" s="213" t="str">
        <f>IF(ISBLANK(K44)," ",VLOOKUP(K44,BYN!$C$1:$E$159,2,FALSE))</f>
        <v>İSTANBUL</v>
      </c>
      <c r="M44" s="219"/>
      <c r="N44" s="220"/>
      <c r="O44" s="206"/>
      <c r="P44" s="207"/>
      <c r="Q44" s="189"/>
      <c r="R44" s="190"/>
    </row>
    <row r="45" spans="2:18" ht="13.9" customHeight="1" x14ac:dyDescent="0.25">
      <c r="B45" s="188">
        <v>112</v>
      </c>
      <c r="C45" s="209" t="str">
        <f>IF(ISBLANK(B45)," ",VLOOKUP(B45,BYN!$B$1:$C$173,2,FALSE))</f>
        <v>ÇAĞLA ÖZBENZER</v>
      </c>
      <c r="D45" s="210" t="str">
        <f>IF(ISBLANK(C45)," ",VLOOKUP(C45,BYN!$C$1:$E$159,2,FALSE))</f>
        <v>İZMİR</v>
      </c>
      <c r="E45" s="217"/>
      <c r="F45" s="206"/>
      <c r="G45" s="206"/>
      <c r="H45" s="207"/>
      <c r="I45" s="207"/>
      <c r="J45" s="188">
        <v>23</v>
      </c>
      <c r="K45" s="209" t="str">
        <f>IF(ISBLANK(J45)," ",VLOOKUP(J45,BYN!$B$1:$C$173,2,FALSE))</f>
        <v>ECE HARAÇ</v>
      </c>
      <c r="L45" s="210" t="str">
        <f>IF(ISBLANK(K45)," ",VLOOKUP(K45,BYN!$C$1:$E$159,2,FALSE))</f>
        <v>İSTANBUL</v>
      </c>
      <c r="M45" s="217" t="s">
        <v>542</v>
      </c>
      <c r="N45" s="206"/>
      <c r="O45" s="206"/>
      <c r="P45" s="207"/>
      <c r="Q45" s="189"/>
      <c r="R45" s="190"/>
    </row>
    <row r="46" spans="2:18" ht="13.9" customHeight="1" x14ac:dyDescent="0.25">
      <c r="B46" s="188">
        <v>47</v>
      </c>
      <c r="C46" s="198" t="str">
        <f>IF(ISBLANK(B46)," ",VLOOKUP(B46,BYN!$B$1:$C$173,2,FALSE))</f>
        <v>MERYEM YAĞMUR GÜNAY</v>
      </c>
      <c r="D46" s="199" t="str">
        <f>IF(ISBLANK(C46)," ",VLOOKUP(C46,BYN!$C$1:$E$159,2,FALSE))</f>
        <v>İSTANBUL</v>
      </c>
      <c r="E46" s="214"/>
      <c r="F46" s="205" t="s">
        <v>519</v>
      </c>
      <c r="G46" s="206"/>
      <c r="J46" s="188">
        <v>61</v>
      </c>
      <c r="K46" s="198" t="str">
        <f>IF(ISBLANK(J46)," ",VLOOKUP(J46,BYN!$B$1:$C$173,2,FALSE))</f>
        <v>TUĞBA ÇELİK</v>
      </c>
      <c r="L46" s="199" t="str">
        <f>IF(ISBLANK(K46)," ",VLOOKUP(K46,BYN!$C$1:$E$159,2,FALSE))</f>
        <v>ÇANAKKALE</v>
      </c>
      <c r="M46" s="214"/>
      <c r="N46" s="205" t="s">
        <v>433</v>
      </c>
      <c r="O46" s="206"/>
      <c r="Q46" s="189"/>
      <c r="R46" s="190"/>
    </row>
    <row r="47" spans="2:18" ht="13.9" customHeight="1" x14ac:dyDescent="0.25">
      <c r="C47" s="203"/>
      <c r="D47" s="204"/>
      <c r="E47" s="205" t="s">
        <v>445</v>
      </c>
      <c r="F47" s="211"/>
      <c r="G47" s="211"/>
      <c r="H47" s="207"/>
      <c r="I47" s="207"/>
      <c r="K47" s="203"/>
      <c r="L47" s="204"/>
      <c r="M47" s="205"/>
      <c r="N47" s="211"/>
      <c r="O47" s="211"/>
      <c r="P47" s="207"/>
      <c r="Q47" s="189"/>
      <c r="R47" s="190"/>
    </row>
    <row r="48" spans="2:18" ht="13.9" customHeight="1" x14ac:dyDescent="0.25">
      <c r="B48" s="188">
        <v>35</v>
      </c>
      <c r="C48" s="209" t="str">
        <f>IF(ISBLANK(B48)," ",VLOOKUP(B48,BYN!$B$1:$C$173,2,FALSE))</f>
        <v>SELİN NUR DEMİRCİ</v>
      </c>
      <c r="D48" s="210" t="str">
        <f>IF(ISBLANK(C48)," ",VLOOKUP(C48,BYN!$C$1:$E$159,2,FALSE))</f>
        <v>İSTANBUL</v>
      </c>
      <c r="E48" s="211"/>
      <c r="F48" s="206"/>
      <c r="G48" s="211"/>
      <c r="H48" s="207"/>
      <c r="I48" s="207"/>
      <c r="J48" s="188">
        <v>43</v>
      </c>
      <c r="K48" s="209" t="str">
        <f>IF(ISBLANK(J48)," ",VLOOKUP(J48,BYN!$B$1:$C$173,2,FALSE))</f>
        <v>PAMİR KÖKSOY</v>
      </c>
      <c r="L48" s="210" t="str">
        <f>IF(ISBLANK(K48)," ",VLOOKUP(K48,BYN!$C$1:$E$159,2,FALSE))</f>
        <v>ANKARA</v>
      </c>
      <c r="M48" s="211"/>
      <c r="N48" s="206"/>
      <c r="O48" s="211"/>
      <c r="P48" s="207"/>
      <c r="Q48" s="189"/>
      <c r="R48" s="190"/>
    </row>
    <row r="49" spans="2:18" ht="13.9" customHeight="1" x14ac:dyDescent="0.25">
      <c r="B49" s="188">
        <v>97</v>
      </c>
      <c r="C49" s="212" t="str">
        <f>IF(ISBLANK(B49)," ",VLOOKUP(B49,BYN!$B$1:$C$173,2,FALSE))</f>
        <v>AZRA ARİTÜRK</v>
      </c>
      <c r="D49" s="213" t="str">
        <f>IF(ISBLANK(C49)," ",VLOOKUP(C49,BYN!$C$1:$E$159,2,FALSE))</f>
        <v>ESKİŞEHİR</v>
      </c>
      <c r="E49" s="203"/>
      <c r="F49" s="206"/>
      <c r="G49" s="205" t="s">
        <v>519</v>
      </c>
      <c r="H49" s="207" t="s">
        <v>10</v>
      </c>
      <c r="I49" s="207"/>
      <c r="J49" s="188">
        <v>117</v>
      </c>
      <c r="K49" s="212" t="str">
        <f>IF(ISBLANK(J49)," ",VLOOKUP(J49,BYN!$B$1:$C$173,2,FALSE))</f>
        <v>KÜBRA KOROSOY</v>
      </c>
      <c r="L49" s="213" t="str">
        <f>IF(ISBLANK(K49)," ",VLOOKUP(K49,BYN!$C$1:$E$159,2,FALSE))</f>
        <v>GİRESUN</v>
      </c>
      <c r="M49" s="203"/>
      <c r="N49" s="206"/>
      <c r="O49" s="205" t="s">
        <v>433</v>
      </c>
      <c r="P49" s="207" t="s">
        <v>22</v>
      </c>
      <c r="Q49" s="189"/>
      <c r="R49" s="190"/>
    </row>
    <row r="50" spans="2:18" ht="13.9" customHeight="1" x14ac:dyDescent="0.25">
      <c r="C50" s="203"/>
      <c r="D50" s="204"/>
      <c r="E50" s="205" t="s">
        <v>484</v>
      </c>
      <c r="F50" s="206"/>
      <c r="G50" s="211"/>
      <c r="H50" s="207"/>
      <c r="I50" s="207"/>
      <c r="K50" s="203"/>
      <c r="L50" s="204"/>
      <c r="M50" s="205"/>
      <c r="N50" s="206"/>
      <c r="O50" s="211"/>
      <c r="Q50" s="189"/>
      <c r="R50" s="190"/>
    </row>
    <row r="51" spans="2:18" ht="13.9" customHeight="1" x14ac:dyDescent="0.25">
      <c r="B51" s="188">
        <v>78</v>
      </c>
      <c r="C51" s="209" t="str">
        <f>IF(ISBLANK(B51)," ",VLOOKUP(B51,BYN!$B$1:$C$173,2,FALSE))</f>
        <v>SİBEL CAMCI</v>
      </c>
      <c r="D51" s="210" t="str">
        <f>IF(ISBLANK(C51)," ",VLOOKUP(C51,BYN!$C$1:$E$159,2,FALSE))</f>
        <v>TOKAT</v>
      </c>
      <c r="E51" s="211"/>
      <c r="F51" s="218" t="s">
        <v>484</v>
      </c>
      <c r="G51" s="211"/>
      <c r="H51" s="207"/>
      <c r="I51" s="207"/>
      <c r="J51" s="188">
        <v>138</v>
      </c>
      <c r="K51" s="209" t="str">
        <f>IF(ISBLANK(J51)," ",VLOOKUP(J51,BYN!$B$1:$C$173,2,FALSE))</f>
        <v>K.SİNEM AKAR</v>
      </c>
      <c r="L51" s="210" t="str">
        <f>IF(ISBLANK(K51)," ",VLOOKUP(K51,BYN!$C$1:$E$159,2,FALSE))</f>
        <v>KONYA</v>
      </c>
      <c r="M51" s="211"/>
      <c r="N51" s="218"/>
      <c r="O51" s="211"/>
      <c r="P51" s="207"/>
      <c r="Q51" s="189"/>
      <c r="R51" s="216"/>
    </row>
    <row r="52" spans="2:18" ht="13.9" customHeight="1" x14ac:dyDescent="0.25">
      <c r="B52" s="188">
        <v>115</v>
      </c>
      <c r="C52" s="212" t="str">
        <f>IF(ISBLANK(B52)," ",VLOOKUP(B52,BYN!$B$1:$C$173,2,FALSE))</f>
        <v xml:space="preserve">MELTEM ÖZEN </v>
      </c>
      <c r="D52" s="213" t="str">
        <f>IF(ISBLANK(C52)," ",VLOOKUP(C52,BYN!$C$1:$E$159,2,FALSE))</f>
        <v>İSTANBUL</v>
      </c>
      <c r="E52" s="219" t="s">
        <v>522</v>
      </c>
      <c r="F52" s="220"/>
      <c r="G52" s="206"/>
      <c r="H52" s="207"/>
      <c r="I52" s="207"/>
      <c r="J52" s="188">
        <v>79</v>
      </c>
      <c r="K52" s="212" t="str">
        <f>IF(ISBLANK(J52)," ",VLOOKUP(J52,BYN!$B$1:$C$173,2,FALSE))</f>
        <v>ÜMRAN ARGIN</v>
      </c>
      <c r="L52" s="213" t="str">
        <f>IF(ISBLANK(K52)," ",VLOOKUP(K52,BYN!$C$1:$E$159,2,FALSE))</f>
        <v>TOKAT</v>
      </c>
      <c r="M52" s="219"/>
      <c r="N52" s="220"/>
      <c r="O52" s="206"/>
      <c r="P52" s="207"/>
      <c r="Q52" s="189"/>
      <c r="R52" s="190"/>
    </row>
    <row r="53" spans="2:18" ht="21.6" customHeight="1" x14ac:dyDescent="0.25">
      <c r="B53" s="188">
        <v>44</v>
      </c>
      <c r="C53" s="209" t="str">
        <f>IF(ISBLANK(B53)," ",VLOOKUP(B53,BYN!$B$1:$C$173,2,FALSE))</f>
        <v>REFİKA DURDU</v>
      </c>
      <c r="D53" s="210" t="str">
        <f>IF(ISBLANK(C53)," ",VLOOKUP(C53,BYN!$C$1:$E$159,2,FALSE))</f>
        <v>ANKARA</v>
      </c>
      <c r="E53" s="217"/>
      <c r="F53" s="206"/>
      <c r="G53" s="206"/>
      <c r="H53" s="207"/>
      <c r="I53" s="207"/>
      <c r="J53" s="188">
        <v>118</v>
      </c>
      <c r="K53" s="209" t="str">
        <f>IF(ISBLANK(J53)," ",VLOOKUP(J53,BYN!$B$1:$C$173,2,FALSE))</f>
        <v>BEDİA DAŞDEMİR</v>
      </c>
      <c r="L53" s="210" t="str">
        <f>IF(ISBLANK(K53)," ",VLOOKUP(K53,BYN!$C$1:$E$159,2,FALSE))</f>
        <v>GİRESUN</v>
      </c>
      <c r="M53" s="217"/>
      <c r="N53" s="206"/>
      <c r="O53" s="206"/>
      <c r="P53" s="207"/>
      <c r="Q53" s="189"/>
      <c r="R53" s="190"/>
    </row>
    <row r="54" spans="2:18" ht="13.9" customHeight="1" x14ac:dyDescent="0.25">
      <c r="B54" s="188">
        <v>46</v>
      </c>
      <c r="C54" s="198" t="str">
        <f>IF(ISBLANK(B54)," ",VLOOKUP(B54,BYN!$B$1:$C$173,2,FALSE))</f>
        <v>MELİS NUR GÜNER</v>
      </c>
      <c r="D54" s="199" t="str">
        <f>IF(ISBLANK(C54)," ",VLOOKUP(C54,BYN!$C$1:$E$159,2,FALSE))</f>
        <v>İSTANBUL</v>
      </c>
      <c r="E54" s="214"/>
      <c r="F54" s="205" t="s">
        <v>453</v>
      </c>
      <c r="G54" s="206"/>
      <c r="J54" s="208">
        <v>40</v>
      </c>
      <c r="K54" s="198" t="str">
        <f>IF(ISBLANK(J54)," ",VLOOKUP(J54,BYN!$B$1:$C$173,2,FALSE))</f>
        <v>BYE</v>
      </c>
      <c r="L54" s="199">
        <f>IF(ISBLANK(K54)," ",VLOOKUP(K54,BYN!$C$1:$E$159,2,FALSE))</f>
        <v>0</v>
      </c>
      <c r="M54" s="214"/>
      <c r="N54" s="205" t="s">
        <v>525</v>
      </c>
      <c r="O54" s="206"/>
      <c r="Q54" s="189"/>
      <c r="R54" s="190"/>
    </row>
    <row r="55" spans="2:18" ht="13.9" customHeight="1" x14ac:dyDescent="0.25">
      <c r="C55" s="203"/>
      <c r="D55" s="204"/>
      <c r="E55" s="205" t="s">
        <v>500</v>
      </c>
      <c r="F55" s="211"/>
      <c r="G55" s="211"/>
      <c r="H55" s="207"/>
      <c r="I55" s="207"/>
      <c r="K55" s="203"/>
      <c r="L55" s="204"/>
      <c r="M55" s="205" t="s">
        <v>460</v>
      </c>
      <c r="N55" s="211"/>
      <c r="O55" s="211"/>
      <c r="P55" s="207"/>
      <c r="Q55" s="189"/>
      <c r="R55" s="190"/>
    </row>
    <row r="56" spans="2:18" ht="13.9" customHeight="1" x14ac:dyDescent="0.25">
      <c r="B56" s="188">
        <v>94</v>
      </c>
      <c r="C56" s="209" t="str">
        <f>IF(ISBLANK(B56)," ",VLOOKUP(B56,BYN!$B$1:$C$173,2,FALSE))</f>
        <v>HACER AKTAŞ</v>
      </c>
      <c r="D56" s="210" t="str">
        <f>IF(ISBLANK(C56)," ",VLOOKUP(C56,BYN!$C$1:$E$159,2,FALSE))</f>
        <v>DENİZLİ</v>
      </c>
      <c r="E56" s="211"/>
      <c r="F56" s="206"/>
      <c r="G56" s="211"/>
      <c r="H56" s="207"/>
      <c r="I56" s="207"/>
      <c r="J56" s="188">
        <v>52</v>
      </c>
      <c r="K56" s="209" t="str">
        <f>IF(ISBLANK(J56)," ",VLOOKUP(J56,BYN!$B$1:$C$173,2,FALSE))</f>
        <v>BEYZA ÖRÜKLÜ</v>
      </c>
      <c r="L56" s="210" t="str">
        <f>IF(ISBLANK(K56)," ",VLOOKUP(K56,BYN!$C$1:$E$159,2,FALSE))</f>
        <v>İSTANBUL</v>
      </c>
      <c r="M56" s="211"/>
      <c r="N56" s="206"/>
      <c r="O56" s="211"/>
      <c r="P56" s="207"/>
      <c r="Q56" s="189"/>
      <c r="R56" s="190"/>
    </row>
    <row r="57" spans="2:18" ht="13.9" customHeight="1" x14ac:dyDescent="0.25">
      <c r="B57" s="188">
        <v>77</v>
      </c>
      <c r="C57" s="212" t="str">
        <f>IF(ISBLANK(B57)," ",VLOOKUP(B57,BYN!$B$1:$C$173,2,FALSE))</f>
        <v>KARDELEN PAKSOY</v>
      </c>
      <c r="D57" s="213" t="str">
        <f>IF(ISBLANK(C57)," ",VLOOKUP(C57,BYN!$C$1:$E$159,2,FALSE))</f>
        <v>K.MARAŞ</v>
      </c>
      <c r="E57" s="203"/>
      <c r="F57" s="206"/>
      <c r="G57" s="205" t="s">
        <v>453</v>
      </c>
      <c r="H57" s="207" t="s">
        <v>11</v>
      </c>
      <c r="I57" s="207"/>
      <c r="J57" s="208">
        <v>54</v>
      </c>
      <c r="K57" s="212" t="str">
        <f>IF(ISBLANK(J57)," ",VLOOKUP(J57,BYN!$B$1:$C$173,2,FALSE))</f>
        <v>TASMİN NEBHAN</v>
      </c>
      <c r="L57" s="213" t="str">
        <f>IF(ISBLANK(K57)," ",VLOOKUP(K57,BYN!$C$1:$E$159,2,FALSE))</f>
        <v>UŞAK</v>
      </c>
      <c r="M57" s="203"/>
      <c r="N57" s="206"/>
      <c r="O57" s="205" t="s">
        <v>462</v>
      </c>
      <c r="P57" s="207" t="s">
        <v>23</v>
      </c>
      <c r="Q57" s="189"/>
      <c r="R57" s="190"/>
    </row>
    <row r="58" spans="2:18" ht="13.9" customHeight="1" x14ac:dyDescent="0.25">
      <c r="C58" s="203"/>
      <c r="D58" s="204"/>
      <c r="E58" s="205" t="s">
        <v>483</v>
      </c>
      <c r="F58" s="206"/>
      <c r="G58" s="211"/>
      <c r="H58" s="207"/>
      <c r="I58" s="207"/>
      <c r="K58" s="203"/>
      <c r="L58" s="204"/>
      <c r="M58" s="205" t="s">
        <v>462</v>
      </c>
      <c r="N58" s="206"/>
      <c r="O58" s="211"/>
      <c r="Q58" s="189"/>
      <c r="R58" s="190"/>
    </row>
    <row r="59" spans="2:18" ht="13.9" customHeight="1" x14ac:dyDescent="0.25">
      <c r="B59" s="188">
        <v>81</v>
      </c>
      <c r="C59" s="209" t="str">
        <f>IF(ISBLANK(B59)," ",VLOOKUP(B59,BYN!$B$1:$C$173,2,FALSE))</f>
        <v>TUĞBA KURT</v>
      </c>
      <c r="D59" s="210" t="str">
        <f>IF(ISBLANK(C59)," ",VLOOKUP(C59,BYN!$C$1:$E$159,2,FALSE))</f>
        <v>ESKİŞEHİR</v>
      </c>
      <c r="E59" s="211"/>
      <c r="F59" s="218" t="s">
        <v>483</v>
      </c>
      <c r="G59" s="211"/>
      <c r="H59" s="207"/>
      <c r="I59" s="207"/>
      <c r="J59" s="188">
        <v>147</v>
      </c>
      <c r="K59" s="209" t="str">
        <f>IF(ISBLANK(J59)," ",VLOOKUP(J59,BYN!$B$1:$C$173,2,FALSE))</f>
        <v>MERYEM EMİROĞLU</v>
      </c>
      <c r="L59" s="210" t="str">
        <f>IF(ISBLANK(K59)," ",VLOOKUP(K59,BYN!$C$1:$E$159,2,FALSE))</f>
        <v>ANKARA</v>
      </c>
      <c r="M59" s="211"/>
      <c r="N59" s="218" t="s">
        <v>462</v>
      </c>
      <c r="O59" s="211"/>
      <c r="P59" s="207"/>
      <c r="Q59" s="189"/>
      <c r="R59" s="190"/>
    </row>
    <row r="60" spans="2:18" ht="13.9" customHeight="1" x14ac:dyDescent="0.25">
      <c r="B60" s="188">
        <v>120</v>
      </c>
      <c r="C60" s="212" t="str">
        <f>IF(ISBLANK(B60)," ",VLOOKUP(B60,BYN!$B$1:$C$173,2,FALSE))</f>
        <v>HAZAL GÖKTAŞ</v>
      </c>
      <c r="D60" s="213" t="str">
        <f>IF(ISBLANK(C60)," ",VLOOKUP(C60,BYN!$C$1:$E$159,2,FALSE))</f>
        <v>İSTANBUL</v>
      </c>
      <c r="E60" s="219"/>
      <c r="F60" s="220"/>
      <c r="G60" s="206"/>
      <c r="H60" s="207"/>
      <c r="I60" s="207"/>
      <c r="J60" s="188">
        <v>82</v>
      </c>
      <c r="K60" s="212" t="str">
        <f>IF(ISBLANK(J60)," ",VLOOKUP(J60,BYN!$B$1:$C$173,2,FALSE))</f>
        <v>BÜŞRA ELİF DÖNMEZ</v>
      </c>
      <c r="L60" s="213" t="str">
        <f>IF(ISBLANK(K60)," ",VLOOKUP(K60,BYN!$C$1:$E$159,2,FALSE))</f>
        <v>ESKİŞEHİR</v>
      </c>
      <c r="M60" s="219"/>
      <c r="N60" s="220"/>
      <c r="O60" s="206"/>
      <c r="P60" s="207"/>
      <c r="Q60" s="189"/>
      <c r="R60" s="190"/>
    </row>
    <row r="61" spans="2:18" ht="13.9" customHeight="1" x14ac:dyDescent="0.25">
      <c r="B61" s="188">
        <v>32</v>
      </c>
      <c r="C61" s="209" t="str">
        <f>IF(ISBLANK(B61)," ",VLOOKUP(B61,BYN!$B$1:$C$173,2,FALSE))</f>
        <v>LEYLA KUTLU</v>
      </c>
      <c r="D61" s="210" t="str">
        <f>IF(ISBLANK(C61)," ",VLOOKUP(C61,BYN!$C$1:$E$159,2,FALSE))</f>
        <v>ERZİNCAN</v>
      </c>
      <c r="E61" s="217"/>
      <c r="F61" s="206"/>
      <c r="G61" s="206"/>
      <c r="H61" s="207"/>
      <c r="I61" s="207"/>
      <c r="J61" s="188">
        <v>101</v>
      </c>
      <c r="K61" s="209" t="str">
        <f>IF(ISBLANK(J61)," ",VLOOKUP(J61,BYN!$B$1:$C$173,2,FALSE))</f>
        <v>EDANUR OKUMUŞ</v>
      </c>
      <c r="L61" s="210" t="str">
        <f>IF(ISBLANK(K61)," ",VLOOKUP(K61,BYN!$C$1:$E$159,2,FALSE))</f>
        <v>İSTANBUL</v>
      </c>
      <c r="M61" s="217"/>
      <c r="N61" s="206"/>
      <c r="O61" s="206"/>
      <c r="P61" s="207"/>
      <c r="Q61" s="189"/>
      <c r="R61" s="190"/>
    </row>
    <row r="62" spans="2:18" ht="13.9" customHeight="1" x14ac:dyDescent="0.25">
      <c r="B62" s="188">
        <v>89</v>
      </c>
      <c r="C62" s="198" t="str">
        <f>IF(ISBLANK(B62)," ",VLOOKUP(B62,BYN!$B$1:$C$173,2,FALSE))</f>
        <v>TUĞBA DÜZGÜN</v>
      </c>
      <c r="D62" s="199" t="str">
        <f>IF(ISBLANK(C62)," ",VLOOKUP(C62,BYN!$C$1:$E$159,2,FALSE))</f>
        <v>AFYON</v>
      </c>
      <c r="E62" s="214"/>
      <c r="F62" s="205" t="s">
        <v>495</v>
      </c>
      <c r="G62" s="206"/>
      <c r="J62" s="188">
        <v>148</v>
      </c>
      <c r="K62" s="198" t="str">
        <f>IF(ISBLANK(J62)," ",VLOOKUP(J62,BYN!$B$1:$C$173,2,FALSE))</f>
        <v>SİMGE DEVRİM İNAL</v>
      </c>
      <c r="L62" s="199" t="str">
        <f>IF(ISBLANK(K62)," ",VLOOKUP(K62,BYN!$C$1:$E$159,2,FALSE))</f>
        <v>İSTANBUL</v>
      </c>
      <c r="M62" s="214"/>
      <c r="N62" s="205" t="s">
        <v>556</v>
      </c>
      <c r="O62" s="206"/>
      <c r="Q62" s="189"/>
      <c r="R62" s="190"/>
    </row>
    <row r="63" spans="2:18" ht="13.9" customHeight="1" x14ac:dyDescent="0.25">
      <c r="C63" s="203"/>
      <c r="D63" s="204"/>
      <c r="E63" s="205" t="s">
        <v>495</v>
      </c>
      <c r="F63" s="211"/>
      <c r="G63" s="211"/>
      <c r="H63" s="207"/>
      <c r="I63" s="207"/>
      <c r="K63" s="203"/>
      <c r="L63" s="204"/>
      <c r="M63" s="205" t="s">
        <v>556</v>
      </c>
      <c r="N63" s="211"/>
      <c r="O63" s="211"/>
      <c r="P63" s="207"/>
      <c r="Q63" s="189"/>
      <c r="R63" s="190"/>
    </row>
    <row r="64" spans="2:18" ht="13.9" customHeight="1" x14ac:dyDescent="0.25">
      <c r="B64" s="188">
        <v>68</v>
      </c>
      <c r="C64" s="209" t="str">
        <f>IF(ISBLANK(B64)," ",VLOOKUP(B64,BYN!$B$1:$C$173,2,FALSE))</f>
        <v>BUSE ÇETİNKAYA</v>
      </c>
      <c r="D64" s="210" t="str">
        <f>IF(ISBLANK(C64)," ",VLOOKUP(C64,BYN!$C$1:$E$159,2,FALSE))</f>
        <v>İSTANBUL</v>
      </c>
      <c r="E64" s="211"/>
      <c r="F64" s="206"/>
      <c r="G64" s="211"/>
      <c r="H64" s="207"/>
      <c r="I64" s="207"/>
      <c r="J64" s="188">
        <v>90</v>
      </c>
      <c r="K64" s="209" t="str">
        <f>IF(ISBLANK(J64)," ",VLOOKUP(J64,BYN!$B$1:$C$173,2,FALSE))</f>
        <v>RABİA GÜLSER</v>
      </c>
      <c r="L64" s="210" t="str">
        <f>IF(ISBLANK(K64)," ",VLOOKUP(K64,BYN!$C$1:$E$159,2,FALSE))</f>
        <v>AFYON</v>
      </c>
      <c r="M64" s="211"/>
      <c r="N64" s="206"/>
      <c r="O64" s="211"/>
      <c r="P64" s="207"/>
      <c r="Q64" s="189"/>
      <c r="R64" s="190"/>
    </row>
    <row r="65" spans="2:19" ht="13.9" customHeight="1" x14ac:dyDescent="0.25">
      <c r="B65" s="188">
        <v>53</v>
      </c>
      <c r="C65" s="212" t="str">
        <f>IF(ISBLANK(B65)," ",VLOOKUP(B65,BYN!$B$1:$C$173,2,FALSE))</f>
        <v>EBRAR TURHAN</v>
      </c>
      <c r="D65" s="213" t="str">
        <f>IF(ISBLANK(C65)," ",VLOOKUP(C65,BYN!$C$1:$E$159,2,FALSE))</f>
        <v>İSTANBUL</v>
      </c>
      <c r="E65" s="203"/>
      <c r="F65" s="206"/>
      <c r="G65" s="205" t="s">
        <v>557</v>
      </c>
      <c r="H65" s="207" t="s">
        <v>12</v>
      </c>
      <c r="I65" s="207"/>
      <c r="J65" s="188">
        <v>134</v>
      </c>
      <c r="K65" s="212" t="str">
        <f>IF(ISBLANK(J65)," ",VLOOKUP(J65,BYN!$B$1:$C$173,2,FALSE))</f>
        <v>ESR AYÇA DÖLEK</v>
      </c>
      <c r="L65" s="213" t="str">
        <f>IF(ISBLANK(K65)," ",VLOOKUP(K65,BYN!$C$1:$E$159,2,FALSE))</f>
        <v>İSTANBUL</v>
      </c>
      <c r="M65" s="203"/>
      <c r="N65" s="206"/>
      <c r="O65" s="205" t="s">
        <v>556</v>
      </c>
      <c r="P65" s="207" t="s">
        <v>24</v>
      </c>
      <c r="Q65" s="189"/>
      <c r="R65" s="190"/>
    </row>
    <row r="66" spans="2:19" ht="13.9" customHeight="1" x14ac:dyDescent="0.25">
      <c r="C66" s="203"/>
      <c r="D66" s="204"/>
      <c r="E66" s="205"/>
      <c r="F66" s="206"/>
      <c r="G66" s="211"/>
      <c r="H66" s="207"/>
      <c r="I66" s="207"/>
      <c r="K66" s="203"/>
      <c r="L66" s="204"/>
      <c r="M66" s="205" t="s">
        <v>464</v>
      </c>
      <c r="N66" s="206"/>
      <c r="O66" s="211"/>
      <c r="Q66" s="189"/>
      <c r="R66" s="190"/>
    </row>
    <row r="67" spans="2:19" ht="13.9" customHeight="1" x14ac:dyDescent="0.25">
      <c r="B67" s="208">
        <v>40</v>
      </c>
      <c r="C67" s="209" t="str">
        <f>IF(ISBLANK(B67)," ",VLOOKUP(B67,BYN!$B$1:$C$173,2,FALSE))</f>
        <v>BYE</v>
      </c>
      <c r="D67" s="210">
        <f>IF(ISBLANK(C67)," ",VLOOKUP(C67,BYN!$C$1:$E$159,2,FALSE))</f>
        <v>0</v>
      </c>
      <c r="E67" s="211"/>
      <c r="F67" s="218" t="s">
        <v>557</v>
      </c>
      <c r="G67" s="211"/>
      <c r="H67" s="207"/>
      <c r="I67" s="207"/>
      <c r="J67" s="188">
        <v>55</v>
      </c>
      <c r="K67" s="209" t="str">
        <f>IF(ISBLANK(J67)," ",VLOOKUP(J67,BYN!$B$1:$C$173,2,FALSE))</f>
        <v>ŞEFİKA YEŞİLDAĞ</v>
      </c>
      <c r="L67" s="210" t="str">
        <f>IF(ISBLANK(K67)," ",VLOOKUP(K67,BYN!$C$1:$E$159,2,FALSE))</f>
        <v>UŞAK</v>
      </c>
      <c r="M67" s="211"/>
      <c r="N67" s="218" t="s">
        <v>482</v>
      </c>
      <c r="O67" s="211"/>
      <c r="P67" s="207"/>
      <c r="Q67" s="189"/>
      <c r="R67" s="190"/>
    </row>
    <row r="68" spans="2:19" ht="13.9" customHeight="1" x14ac:dyDescent="0.25">
      <c r="B68" s="188">
        <v>149</v>
      </c>
      <c r="C68" s="212" t="str">
        <f>IF(ISBLANK(B68)," ",VLOOKUP(B68,BYN!$B$1:$C$173,2,FALSE))</f>
        <v>GAMZE ÇOTRA</v>
      </c>
      <c r="D68" s="213" t="str">
        <f>IF(ISBLANK(C68)," ",VLOOKUP(C68,BYN!$C$1:$E$159,2,FALSE))</f>
        <v>İSTANBUL</v>
      </c>
      <c r="E68" s="219" t="s">
        <v>557</v>
      </c>
      <c r="F68" s="220"/>
      <c r="G68" s="206"/>
      <c r="H68" s="207"/>
      <c r="I68" s="207"/>
      <c r="J68" s="188">
        <v>76</v>
      </c>
      <c r="K68" s="212" t="str">
        <f>IF(ISBLANK(J68)," ",VLOOKUP(J68,BYN!$B$1:$C$173,2,FALSE))</f>
        <v>FERİHA ÇARDAKLI</v>
      </c>
      <c r="L68" s="213" t="str">
        <f>IF(ISBLANK(K68)," ",VLOOKUP(K68,BYN!$C$1:$E$159,2,FALSE))</f>
        <v>K.MARAŞ</v>
      </c>
      <c r="M68" s="219" t="s">
        <v>482</v>
      </c>
      <c r="N68" s="220"/>
      <c r="O68" s="206"/>
      <c r="P68" s="207"/>
      <c r="Q68" s="189"/>
      <c r="R68" s="190"/>
    </row>
    <row r="69" spans="2:19" ht="13.9" customHeight="1" x14ac:dyDescent="0.25">
      <c r="B69" s="188">
        <v>124</v>
      </c>
      <c r="C69" s="209" t="str">
        <f>IF(ISBLANK(B69)," ",VLOOKUP(B69,BYN!$B$1:$C$173,2,FALSE))</f>
        <v>İLAYDA TİRYAKİ</v>
      </c>
      <c r="D69" s="210" t="str">
        <f>IF(ISBLANK(C69)," ",VLOOKUP(C69,BYN!$C$1:$E$159,2,FALSE))</f>
        <v>KARABÜK</v>
      </c>
      <c r="E69" s="217"/>
      <c r="F69" s="206"/>
      <c r="G69" s="206"/>
      <c r="H69" s="207"/>
      <c r="I69" s="207"/>
      <c r="J69" s="188">
        <v>122</v>
      </c>
      <c r="K69" s="209" t="str">
        <f>IF(ISBLANK(J69)," ",VLOOKUP(J69,BYN!$B$1:$C$173,2,FALSE))</f>
        <v>KÜBRA ARAZ</v>
      </c>
      <c r="L69" s="210" t="str">
        <f>IF(ISBLANK(K69)," ",VLOOKUP(K69,BYN!$C$1:$E$159,2,FALSE))</f>
        <v>KARABÜK</v>
      </c>
      <c r="M69" s="217"/>
      <c r="N69" s="206"/>
      <c r="O69" s="206"/>
      <c r="P69" s="207"/>
      <c r="Q69" s="189"/>
      <c r="R69" s="190"/>
    </row>
    <row r="70" spans="2:19" ht="13.9" customHeight="1" x14ac:dyDescent="0.25">
      <c r="B70" s="188">
        <v>19</v>
      </c>
      <c r="C70" s="198" t="str">
        <f>IF(ISBLANK(B70)," ",VLOOKUP(B70,BYN!$B$1:$C$173,2,FALSE))</f>
        <v>ÖZNUR TİMUR</v>
      </c>
      <c r="D70" s="199" t="str">
        <f>IF(ISBLANK(C70)," ",VLOOKUP(C70,BYN!$C$1:$E$159,2,FALSE))</f>
        <v>İSTANBUL</v>
      </c>
      <c r="E70" s="214"/>
      <c r="F70" s="205" t="s">
        <v>498</v>
      </c>
      <c r="G70" s="206"/>
      <c r="J70" s="188">
        <v>91</v>
      </c>
      <c r="K70" s="198" t="str">
        <f>IF(ISBLANK(J70)," ",VLOOKUP(J70,BYN!$B$1:$C$173,2,FALSE))</f>
        <v>ZÜLAL ALTUNTAŞ</v>
      </c>
      <c r="L70" s="199" t="str">
        <f>IF(ISBLANK(K70)," ",VLOOKUP(K70,BYN!$C$1:$E$159,2,FALSE))</f>
        <v>AFYON</v>
      </c>
      <c r="M70" s="214"/>
      <c r="N70" s="205" t="s">
        <v>499</v>
      </c>
      <c r="O70" s="206"/>
      <c r="Q70" s="189"/>
      <c r="R70" s="216"/>
    </row>
    <row r="71" spans="2:19" ht="13.9" customHeight="1" x14ac:dyDescent="0.25">
      <c r="C71" s="203"/>
      <c r="D71" s="204"/>
      <c r="E71" s="205" t="s">
        <v>498</v>
      </c>
      <c r="F71" s="211"/>
      <c r="G71" s="211"/>
      <c r="H71" s="207"/>
      <c r="I71" s="207"/>
      <c r="K71" s="203"/>
      <c r="L71" s="204"/>
      <c r="M71" s="205" t="s">
        <v>499</v>
      </c>
      <c r="N71" s="211"/>
      <c r="O71" s="211"/>
      <c r="P71" s="207"/>
      <c r="Q71" s="189"/>
      <c r="R71" s="190"/>
    </row>
    <row r="72" spans="2:19" ht="13.9" customHeight="1" x14ac:dyDescent="0.25">
      <c r="B72" s="188">
        <v>92</v>
      </c>
      <c r="C72" s="209" t="str">
        <f>IF(ISBLANK(B72)," ",VLOOKUP(B72,BYN!$B$1:$C$173,2,FALSE))</f>
        <v>DİDEM GÜLİSTAN ÇİÇEK</v>
      </c>
      <c r="D72" s="210" t="str">
        <f>IF(ISBLANK(C72)," ",VLOOKUP(C72,BYN!$C$1:$E$159,2,FALSE))</f>
        <v>DENİZLİ</v>
      </c>
      <c r="E72" s="211"/>
      <c r="F72" s="206"/>
      <c r="G72" s="211"/>
      <c r="H72" s="207"/>
      <c r="I72" s="207"/>
      <c r="J72" s="188">
        <v>93</v>
      </c>
      <c r="K72" s="209" t="str">
        <f>IF(ISBLANK(J72)," ",VLOOKUP(J72,BYN!$B$1:$C$173,2,FALSE))</f>
        <v>HANİFE DURMUŞ</v>
      </c>
      <c r="L72" s="210" t="str">
        <f>IF(ISBLANK(K72)," ",VLOOKUP(K72,BYN!$C$1:$E$159,2,FALSE))</f>
        <v>DENİZLİ</v>
      </c>
      <c r="M72" s="211"/>
      <c r="N72" s="206"/>
      <c r="O72" s="211"/>
      <c r="P72" s="207"/>
      <c r="Q72" s="189"/>
      <c r="R72" s="216"/>
      <c r="S72" s="190"/>
    </row>
    <row r="73" spans="2:19" ht="13.9" customHeight="1" x14ac:dyDescent="0.25">
      <c r="B73" s="188">
        <v>74</v>
      </c>
      <c r="C73" s="212" t="str">
        <f>IF(ISBLANK(B73)," ",VLOOKUP(B73,BYN!$B$1:$C$173,2,FALSE))</f>
        <v>ALEYNA KURTULUŞ</v>
      </c>
      <c r="D73" s="213" t="str">
        <f>IF(ISBLANK(C73)," ",VLOOKUP(C73,BYN!$C$1:$E$159,2,FALSE))</f>
        <v>SAMSUN</v>
      </c>
      <c r="E73" s="203"/>
      <c r="F73" s="206"/>
      <c r="G73" s="205" t="s">
        <v>498</v>
      </c>
      <c r="H73" s="207" t="s">
        <v>13</v>
      </c>
      <c r="I73" s="207"/>
      <c r="J73" s="188">
        <v>143</v>
      </c>
      <c r="K73" s="212" t="str">
        <f>IF(ISBLANK(J73)," ",VLOOKUP(J73,BYN!$B$1:$C$173,2,FALSE))</f>
        <v>ELİF AKSU</v>
      </c>
      <c r="L73" s="213" t="str">
        <f>IF(ISBLANK(K73)," ",VLOOKUP(K73,BYN!$C$1:$E$159,2,FALSE))</f>
        <v>İSTANBUL</v>
      </c>
      <c r="M73" s="203"/>
      <c r="N73" s="206"/>
      <c r="O73" s="205" t="s">
        <v>499</v>
      </c>
      <c r="P73" s="207" t="s">
        <v>25</v>
      </c>
      <c r="Q73" s="189"/>
      <c r="R73" s="190"/>
    </row>
    <row r="74" spans="2:19" ht="13.9" customHeight="1" x14ac:dyDescent="0.25">
      <c r="C74" s="203"/>
      <c r="D74" s="204"/>
      <c r="E74" s="205" t="s">
        <v>465</v>
      </c>
      <c r="F74" s="206"/>
      <c r="G74" s="211"/>
      <c r="H74" s="207"/>
      <c r="I74" s="207"/>
      <c r="K74" s="203"/>
      <c r="L74" s="204"/>
      <c r="M74" s="205" t="s">
        <v>550</v>
      </c>
      <c r="N74" s="206"/>
      <c r="O74" s="211"/>
      <c r="Q74" s="189"/>
      <c r="R74" s="190"/>
    </row>
    <row r="75" spans="2:19" ht="13.9" customHeight="1" x14ac:dyDescent="0.25">
      <c r="B75" s="188">
        <v>59</v>
      </c>
      <c r="C75" s="209" t="str">
        <f>IF(ISBLANK(B75)," ",VLOOKUP(B75,BYN!$B$1:$C$173,2,FALSE))</f>
        <v>SULTAN AKSOY</v>
      </c>
      <c r="D75" s="210" t="str">
        <f>IF(ISBLANK(C75)," ",VLOOKUP(C75,BYN!$C$1:$E$159,2,FALSE))</f>
        <v>UŞAK</v>
      </c>
      <c r="E75" s="211"/>
      <c r="F75" s="218" t="s">
        <v>465</v>
      </c>
      <c r="G75" s="211"/>
      <c r="H75" s="207"/>
      <c r="I75" s="207"/>
      <c r="J75" s="188">
        <v>60</v>
      </c>
      <c r="K75" s="209" t="str">
        <f>IF(ISBLANK(J75)," ",VLOOKUP(J75,BYN!$B$1:$C$173,2,FALSE))</f>
        <v>FATMANUR ALEYNA DENİZ</v>
      </c>
      <c r="L75" s="210" t="str">
        <f>IF(ISBLANK(K75)," ",VLOOKUP(K75,BYN!$C$1:$E$159,2,FALSE))</f>
        <v>ÇANAKKALE</v>
      </c>
      <c r="M75" s="211"/>
      <c r="N75" s="218" t="s">
        <v>550</v>
      </c>
      <c r="O75" s="211"/>
      <c r="P75" s="207"/>
      <c r="Q75" s="189"/>
      <c r="R75" s="190"/>
    </row>
    <row r="76" spans="2:19" ht="13.9" customHeight="1" x14ac:dyDescent="0.25">
      <c r="B76" s="188">
        <v>131</v>
      </c>
      <c r="C76" s="212" t="str">
        <f>IF(ISBLANK(B76)," ",VLOOKUP(B76,BYN!$B$1:$C$173,2,FALSE))</f>
        <v>FATMANUR AKAY</v>
      </c>
      <c r="D76" s="213" t="str">
        <f>IF(ISBLANK(C76)," ",VLOOKUP(C76,BYN!$C$1:$E$159,2,FALSE))</f>
        <v>KONYA</v>
      </c>
      <c r="E76" s="219"/>
      <c r="F76" s="220"/>
      <c r="G76" s="206"/>
      <c r="H76" s="207"/>
      <c r="I76" s="207"/>
      <c r="K76" s="212" t="str">
        <f>IF(ISBLANK(J76)," ",VLOOKUP(J76,BYN!$B$1:$C$173,2,FALSE))</f>
        <v xml:space="preserve"> </v>
      </c>
      <c r="L76" s="213" t="e">
        <f>IF(ISBLANK(K76)," ",VLOOKUP(K76,BYN!$C$1:$E$159,2,FALSE))</f>
        <v>#N/A</v>
      </c>
      <c r="M76" s="219"/>
      <c r="N76" s="220"/>
      <c r="O76" s="206"/>
      <c r="P76" s="207"/>
      <c r="Q76" s="189"/>
      <c r="R76" s="190"/>
    </row>
    <row r="77" spans="2:19" ht="13.9" customHeight="1" x14ac:dyDescent="0.25">
      <c r="B77" s="188">
        <v>17</v>
      </c>
      <c r="C77" s="209" t="str">
        <f>IF(ISBLANK(B77)," ",VLOOKUP(B77,BYN!$B$1:$C$173,2,FALSE))</f>
        <v>ECE KARATAŞ</v>
      </c>
      <c r="D77" s="210" t="str">
        <f>IF(ISBLANK(C77)," ",VLOOKUP(C77,BYN!$C$1:$E$159,2,FALSE))</f>
        <v>İSTANBUL</v>
      </c>
      <c r="E77" s="217"/>
      <c r="F77" s="206"/>
      <c r="G77" s="206"/>
      <c r="H77" s="207"/>
      <c r="I77" s="207"/>
      <c r="J77" s="188">
        <v>24</v>
      </c>
      <c r="K77" s="209" t="str">
        <f>IF(ISBLANK(J77)," ",VLOOKUP(J77,BYN!$B$1:$C$173,2,FALSE))</f>
        <v>NURSEMA ÇOKLAR</v>
      </c>
      <c r="L77" s="210" t="str">
        <f>IF(ISBLANK(K77)," ",VLOOKUP(K77,BYN!$C$1:$E$159,2,FALSE))</f>
        <v>İSTANBUL</v>
      </c>
      <c r="M77" s="217"/>
      <c r="N77" s="206"/>
      <c r="O77" s="206"/>
      <c r="P77" s="207"/>
      <c r="Q77" s="189"/>
      <c r="R77" s="190"/>
    </row>
    <row r="78" spans="2:19" ht="13.9" customHeight="1" x14ac:dyDescent="0.25">
      <c r="B78" s="208">
        <v>65</v>
      </c>
      <c r="C78" s="198" t="str">
        <f>IF(ISBLANK(B78)," ",VLOOKUP(B78,BYN!$B$1:$C$173,2,FALSE))</f>
        <v>ECEM BABAOĞLU</v>
      </c>
      <c r="D78" s="199" t="str">
        <f>IF(ISBLANK(C78)," ",VLOOKUP(C78,BYN!$C$1:$E$159,2,FALSE))</f>
        <v>İSTANBUL</v>
      </c>
      <c r="E78" s="214"/>
      <c r="F78" s="205" t="s">
        <v>471</v>
      </c>
      <c r="G78" s="206"/>
      <c r="J78" s="188">
        <v>67</v>
      </c>
      <c r="K78" s="198" t="str">
        <f>IF(ISBLANK(J78)," ",VLOOKUP(J78,BYN!$B$1:$C$173,2,FALSE))</f>
        <v>VERDA BETÜL KOÇ</v>
      </c>
      <c r="L78" s="199" t="str">
        <f>IF(ISBLANK(K78)," ",VLOOKUP(K78,BYN!$C$1:$E$159,2,FALSE))</f>
        <v>İSTANBUL</v>
      </c>
      <c r="M78" s="214"/>
      <c r="N78" s="205" t="s">
        <v>434</v>
      </c>
      <c r="O78" s="206"/>
      <c r="Q78" s="189"/>
      <c r="R78" s="190"/>
    </row>
    <row r="79" spans="2:19" ht="13.9" customHeight="1" x14ac:dyDescent="0.25">
      <c r="C79" s="203"/>
      <c r="D79" s="204"/>
      <c r="E79" s="205" t="s">
        <v>471</v>
      </c>
      <c r="F79" s="211"/>
      <c r="G79" s="211"/>
      <c r="H79" s="207"/>
      <c r="I79" s="207"/>
      <c r="K79" s="203"/>
      <c r="L79" s="204"/>
      <c r="M79" s="205" t="s">
        <v>503</v>
      </c>
      <c r="N79" s="211"/>
      <c r="O79" s="211"/>
      <c r="P79" s="207"/>
      <c r="Q79" s="189"/>
      <c r="R79" s="216"/>
      <c r="S79" s="190"/>
    </row>
    <row r="80" spans="2:19" ht="13.9" customHeight="1" x14ac:dyDescent="0.25">
      <c r="B80" s="188">
        <v>95</v>
      </c>
      <c r="C80" s="209" t="str">
        <f>IF(ISBLANK(B80)," ",VLOOKUP(B80,BYN!$B$1:$C$173,2,FALSE))</f>
        <v>HİLAL DEMİRCİ</v>
      </c>
      <c r="D80" s="210" t="str">
        <f>IF(ISBLANK(C80)," ",VLOOKUP(C80,BYN!$C$1:$E$159,2,FALSE))</f>
        <v>ESKİŞEHİR</v>
      </c>
      <c r="E80" s="211"/>
      <c r="F80" s="206"/>
      <c r="G80" s="211"/>
      <c r="H80" s="207"/>
      <c r="I80" s="207"/>
      <c r="J80" s="188">
        <v>96</v>
      </c>
      <c r="K80" s="209" t="str">
        <f>IF(ISBLANK(J80)," ",VLOOKUP(J80,BYN!$B$1:$C$173,2,FALSE))</f>
        <v>ELİF İMRAN UYAN</v>
      </c>
      <c r="L80" s="210" t="str">
        <f>IF(ISBLANK(K80)," ",VLOOKUP(K80,BYN!$C$1:$E$159,2,FALSE))</f>
        <v>ESKİŞEHİR</v>
      </c>
      <c r="M80" s="211"/>
      <c r="N80" s="206"/>
      <c r="O80" s="211"/>
      <c r="P80" s="207"/>
      <c r="Q80" s="189"/>
      <c r="R80" s="190"/>
    </row>
    <row r="81" spans="2:18" ht="13.9" customHeight="1" x14ac:dyDescent="0.25">
      <c r="B81" s="188">
        <v>128</v>
      </c>
      <c r="C81" s="212" t="str">
        <f>IF(ISBLANK(B81)," ",VLOOKUP(B81,BYN!$B$1:$C$173,2,FALSE))</f>
        <v>CEREN YAĞMUR AKTAŞ</v>
      </c>
      <c r="D81" s="213" t="str">
        <f>IF(ISBLANK(C81)," ",VLOOKUP(C81,BYN!$C$1:$E$159,2,FALSE))</f>
        <v>KONYA</v>
      </c>
      <c r="E81" s="203"/>
      <c r="F81" s="206"/>
      <c r="G81" s="205" t="s">
        <v>472</v>
      </c>
      <c r="H81" s="207" t="s">
        <v>14</v>
      </c>
      <c r="I81" s="207"/>
      <c r="J81" s="188">
        <v>133</v>
      </c>
      <c r="K81" s="212" t="str">
        <f>IF(ISBLANK(J81)," ",VLOOKUP(J81,BYN!$B$1:$C$173,2,FALSE))</f>
        <v>AYŞEN GÜREŞÇİ</v>
      </c>
      <c r="L81" s="213" t="str">
        <f>IF(ISBLANK(K81)," ",VLOOKUP(K81,BYN!$C$1:$E$159,2,FALSE))</f>
        <v>İSTANBUL</v>
      </c>
      <c r="M81" s="203"/>
      <c r="N81" s="206"/>
      <c r="O81" s="205" t="s">
        <v>434</v>
      </c>
      <c r="P81" s="207" t="s">
        <v>26</v>
      </c>
      <c r="Q81" s="189"/>
      <c r="R81" s="216"/>
    </row>
    <row r="82" spans="2:18" ht="13.9" customHeight="1" x14ac:dyDescent="0.25">
      <c r="C82" s="203"/>
      <c r="D82" s="204"/>
      <c r="E82" s="205" t="s">
        <v>535</v>
      </c>
      <c r="F82" s="206"/>
      <c r="G82" s="211"/>
      <c r="H82" s="207"/>
      <c r="I82" s="207"/>
      <c r="K82" s="203"/>
      <c r="L82" s="204"/>
      <c r="M82" s="205" t="s">
        <v>540</v>
      </c>
      <c r="N82" s="206"/>
      <c r="O82" s="211"/>
      <c r="Q82" s="189"/>
      <c r="R82" s="190"/>
    </row>
    <row r="83" spans="2:18" ht="13.9" customHeight="1" x14ac:dyDescent="0.25">
      <c r="B83" s="188">
        <v>40</v>
      </c>
      <c r="C83" s="209" t="str">
        <f>IF(ISBLANK(B83)," ",VLOOKUP(B83,BYN!$B$1:$C$173,2,FALSE))</f>
        <v>BYE</v>
      </c>
      <c r="D83" s="210">
        <f>IF(ISBLANK(C83)," ",VLOOKUP(C83,BYN!$C$1:$E$159,2,FALSE))</f>
        <v>0</v>
      </c>
      <c r="E83" s="211"/>
      <c r="F83" s="218" t="s">
        <v>472</v>
      </c>
      <c r="G83" s="211"/>
      <c r="I83" s="207"/>
      <c r="J83" s="188">
        <v>40</v>
      </c>
      <c r="K83" s="209" t="str">
        <f>IF(ISBLANK(J83)," ",VLOOKUP(J83,BYN!$B$1:$C$173,2,FALSE))</f>
        <v>BYE</v>
      </c>
      <c r="L83" s="210">
        <f>IF(ISBLANK(K83)," ",VLOOKUP(K83,BYN!$C$1:$E$159,2,FALSE))</f>
        <v>0</v>
      </c>
      <c r="M83" s="211"/>
      <c r="N83" s="218" t="s">
        <v>540</v>
      </c>
      <c r="O83" s="211"/>
      <c r="Q83" s="189"/>
      <c r="R83" s="190"/>
    </row>
    <row r="84" spans="2:18" ht="13.9" customHeight="1" x14ac:dyDescent="0.25">
      <c r="B84" s="188">
        <v>66</v>
      </c>
      <c r="C84" s="212" t="str">
        <f>IF(ISBLANK(B84)," ",VLOOKUP(B84,BYN!$B$1:$C$173,2,FALSE))</f>
        <v>ZEYNEP ÇELİK</v>
      </c>
      <c r="D84" s="213" t="str">
        <f>IF(ISBLANK(C84)," ",VLOOKUP(C84,BYN!$C$1:$E$159,2,FALSE))</f>
        <v>İSTANBUL</v>
      </c>
      <c r="E84" s="219"/>
      <c r="F84" s="220"/>
      <c r="G84" s="206"/>
      <c r="H84" s="207"/>
      <c r="I84" s="207"/>
      <c r="J84" s="188">
        <v>129</v>
      </c>
      <c r="K84" s="212" t="str">
        <f>IF(ISBLANK(J84)," ",VLOOKUP(J84,BYN!$B$1:$C$173,2,FALSE))</f>
        <v>NERİMAN DEMİRDELEN</v>
      </c>
      <c r="L84" s="213" t="str">
        <f>IF(ISBLANK(K84)," ",VLOOKUP(K84,BYN!$C$1:$E$159,2,FALSE))</f>
        <v>KONYA</v>
      </c>
      <c r="M84" s="219"/>
      <c r="N84" s="220"/>
      <c r="O84" s="206"/>
      <c r="P84" s="207"/>
      <c r="Q84" s="189"/>
    </row>
    <row r="85" spans="2:18" ht="13.9" customHeight="1" x14ac:dyDescent="0.25">
      <c r="B85" s="188">
        <v>48</v>
      </c>
      <c r="C85" s="209" t="str">
        <f>IF(ISBLANK(B85)," ",VLOOKUP(B85,BYN!$B$1:$C$173,2,FALSE))</f>
        <v>KADRİYE NUR SARI</v>
      </c>
      <c r="D85" s="210" t="str">
        <f>IF(ISBLANK(C85)," ",VLOOKUP(C85,BYN!$C$1:$E$159,2,FALSE))</f>
        <v>KAYSERİ</v>
      </c>
      <c r="E85" s="217"/>
      <c r="F85" s="206"/>
      <c r="G85" s="206"/>
      <c r="H85" s="207"/>
      <c r="I85" s="207"/>
      <c r="J85" s="188">
        <v>63</v>
      </c>
      <c r="K85" s="209" t="str">
        <f>IF(ISBLANK(J85)," ",VLOOKUP(J85,BYN!$B$1:$C$173,2,FALSE))</f>
        <v>GÜLPEMBE ÖZKAYA</v>
      </c>
      <c r="L85" s="210" t="str">
        <f>IF(ISBLANK(K85)," ",VLOOKUP(K85,BYN!$C$1:$E$159,2,FALSE))</f>
        <v>İSTANBUL</v>
      </c>
      <c r="M85" s="217"/>
      <c r="N85" s="206"/>
      <c r="O85" s="206"/>
      <c r="P85" s="207"/>
      <c r="Q85" s="189"/>
      <c r="R85" s="190"/>
    </row>
    <row r="86" spans="2:18" ht="13.9" customHeight="1" x14ac:dyDescent="0.25">
      <c r="B86" s="188">
        <v>40</v>
      </c>
      <c r="C86" s="198" t="str">
        <f>IF(ISBLANK(B86)," ",VLOOKUP(B86,BYN!$B$1:$C$173,2,FALSE))</f>
        <v>BYE</v>
      </c>
      <c r="D86" s="199">
        <f>IF(ISBLANK(C86)," ",VLOOKUP(C86,BYN!$C$1:$E$159,2,FALSE))</f>
        <v>0</v>
      </c>
      <c r="E86" s="214"/>
      <c r="F86" s="205" t="s">
        <v>559</v>
      </c>
      <c r="G86" s="206"/>
      <c r="J86" s="188">
        <v>62</v>
      </c>
      <c r="K86" s="198" t="str">
        <f>IF(ISBLANK(J86)," ",VLOOKUP(J86,BYN!$B$1:$C$173,2,FALSE))</f>
        <v>ESMA OLMUŞ</v>
      </c>
      <c r="L86" s="199" t="str">
        <f>IF(ISBLANK(K86)," ",VLOOKUP(K86,BYN!$C$1:$E$159,2,FALSE))</f>
        <v>ÇANAKKALE</v>
      </c>
      <c r="M86" s="214"/>
      <c r="N86" s="205" t="s">
        <v>469</v>
      </c>
      <c r="O86" s="206"/>
      <c r="Q86" s="189"/>
      <c r="R86" s="190"/>
    </row>
    <row r="87" spans="2:18" ht="13.9" customHeight="1" x14ac:dyDescent="0.25">
      <c r="C87" s="203"/>
      <c r="D87" s="204"/>
      <c r="E87" s="205" t="s">
        <v>537</v>
      </c>
      <c r="F87" s="211"/>
      <c r="G87" s="211"/>
      <c r="H87" s="207"/>
      <c r="I87" s="207"/>
      <c r="K87" s="203"/>
      <c r="L87" s="204"/>
      <c r="M87" s="205" t="s">
        <v>481</v>
      </c>
      <c r="N87" s="211"/>
      <c r="O87" s="211"/>
      <c r="P87" s="207"/>
      <c r="Q87" s="189"/>
      <c r="R87" s="190"/>
    </row>
    <row r="88" spans="2:18" ht="13.9" customHeight="1" x14ac:dyDescent="0.25">
      <c r="B88" s="188">
        <v>130</v>
      </c>
      <c r="C88" s="209" t="str">
        <f>IF(ISBLANK(B88)," ",VLOOKUP(B88,BYN!$B$1:$C$173,2,FALSE))</f>
        <v xml:space="preserve">EMEL VURAL </v>
      </c>
      <c r="D88" s="210" t="str">
        <f>IF(ISBLANK(C88)," ",VLOOKUP(C88,BYN!$C$1:$E$159,2,FALSE))</f>
        <v>KONYA</v>
      </c>
      <c r="E88" s="211"/>
      <c r="F88" s="206"/>
      <c r="G88" s="211"/>
      <c r="H88" s="207"/>
      <c r="I88" s="207"/>
      <c r="J88" s="188">
        <v>75</v>
      </c>
      <c r="K88" s="209" t="str">
        <f>IF(ISBLANK(J88)," ",VLOOKUP(J88,BYN!$B$1:$C$173,2,FALSE))</f>
        <v>TUĞÇE SANDIKÇIOĞLU</v>
      </c>
      <c r="L88" s="210" t="str">
        <f>IF(ISBLANK(K88)," ",VLOOKUP(K88,BYN!$C$1:$E$159,2,FALSE))</f>
        <v>SAMSUN</v>
      </c>
      <c r="M88" s="211"/>
      <c r="N88" s="206"/>
      <c r="O88" s="211"/>
      <c r="P88" s="207"/>
      <c r="Q88" s="189"/>
      <c r="R88" s="190"/>
    </row>
    <row r="89" spans="2:18" ht="13.9" customHeight="1" x14ac:dyDescent="0.25">
      <c r="B89" s="188">
        <v>99</v>
      </c>
      <c r="C89" s="212" t="str">
        <f>IF(ISBLANK(B89)," ",VLOOKUP(B89,BYN!$B$1:$C$173,2,FALSE))</f>
        <v>CANAN YANCAŞ</v>
      </c>
      <c r="D89" s="213" t="str">
        <f>IF(ISBLANK(C89)," ",VLOOKUP(C89,BYN!$C$1:$E$159,2,FALSE))</f>
        <v>İSTANBUL</v>
      </c>
      <c r="E89" s="203"/>
      <c r="F89" s="206"/>
      <c r="G89" s="205" t="s">
        <v>486</v>
      </c>
      <c r="H89" s="207" t="s">
        <v>15</v>
      </c>
      <c r="I89" s="207"/>
      <c r="J89" s="188">
        <v>100</v>
      </c>
      <c r="K89" s="212" t="str">
        <f>IF(ISBLANK(J89)," ",VLOOKUP(J89,BYN!$B$1:$C$173,2,FALSE))</f>
        <v>GÜRSEREN TÜR</v>
      </c>
      <c r="L89" s="213" t="str">
        <f>IF(ISBLANK(K89)," ",VLOOKUP(K89,BYN!$C$1:$E$159,2,FALSE))</f>
        <v>İSTANBUL</v>
      </c>
      <c r="M89" s="203"/>
      <c r="N89" s="206"/>
      <c r="O89" s="205" t="s">
        <v>469</v>
      </c>
      <c r="P89" s="207" t="s">
        <v>27</v>
      </c>
      <c r="Q89" s="189"/>
      <c r="R89" s="190"/>
    </row>
    <row r="90" spans="2:18" ht="13.9" customHeight="1" x14ac:dyDescent="0.25">
      <c r="C90" s="203"/>
      <c r="D90" s="204"/>
      <c r="E90" s="205"/>
      <c r="F90" s="206"/>
      <c r="G90" s="211"/>
      <c r="H90" s="207"/>
      <c r="I90" s="207"/>
      <c r="K90" s="203"/>
      <c r="L90" s="204"/>
      <c r="M90" s="205" t="s">
        <v>477</v>
      </c>
      <c r="N90" s="206"/>
      <c r="O90" s="211"/>
      <c r="Q90" s="189"/>
      <c r="R90" s="190"/>
    </row>
    <row r="91" spans="2:18" ht="13.9" customHeight="1" x14ac:dyDescent="0.25">
      <c r="B91" s="188">
        <v>84</v>
      </c>
      <c r="C91" s="209" t="str">
        <f>IF(ISBLANK(B91)," ",VLOOKUP(B91,BYN!$B$1:$C$173,2,FALSE))</f>
        <v>AYŞE GÜL IŞIK</v>
      </c>
      <c r="D91" s="210" t="str">
        <f>IF(ISBLANK(C91)," ",VLOOKUP(C91,BYN!$C$1:$E$159,2,FALSE))</f>
        <v>ISPARTA</v>
      </c>
      <c r="E91" s="211" t="s">
        <v>486</v>
      </c>
      <c r="F91" s="218" t="s">
        <v>486</v>
      </c>
      <c r="G91" s="211"/>
      <c r="H91" s="207"/>
      <c r="I91" s="207"/>
      <c r="J91" s="188">
        <v>71</v>
      </c>
      <c r="K91" s="209" t="str">
        <f>IF(ISBLANK(J91)," ",VLOOKUP(J91,BYN!$B$1:$C$173,2,FALSE))</f>
        <v>NUŞİN SAÇAKLIDIR</v>
      </c>
      <c r="L91" s="210" t="str">
        <f>IF(ISBLANK(K91)," ",VLOOKUP(K91,BYN!$C$1:$E$159,2,FALSE))</f>
        <v>SİİRT</v>
      </c>
      <c r="M91" s="211"/>
      <c r="N91" s="218" t="s">
        <v>477</v>
      </c>
      <c r="O91" s="211"/>
      <c r="P91" s="207"/>
      <c r="Q91" s="189"/>
      <c r="R91" s="190"/>
    </row>
    <row r="92" spans="2:18" ht="13.9" customHeight="1" x14ac:dyDescent="0.25">
      <c r="B92" s="188">
        <v>80</v>
      </c>
      <c r="C92" s="212" t="str">
        <f>IF(ISBLANK(B92)," ",VLOOKUP(B92,BYN!$B$1:$C$173,2,FALSE))</f>
        <v>AYLA NUR YILDIRIM</v>
      </c>
      <c r="D92" s="213" t="str">
        <f>IF(ISBLANK(C92)," ",VLOOKUP(C92,BYN!$C$1:$E$159,2,FALSE))</f>
        <v>TOKAT</v>
      </c>
      <c r="E92" s="219"/>
      <c r="F92" s="220"/>
      <c r="G92" s="206"/>
      <c r="H92" s="207"/>
      <c r="I92" s="207"/>
      <c r="J92" s="188">
        <v>102</v>
      </c>
      <c r="K92" s="212" t="str">
        <f>IF(ISBLANK(J92)," ",VLOOKUP(J92,BYN!$B$1:$C$173,2,FALSE))</f>
        <v>İCLAL AYDIN</v>
      </c>
      <c r="L92" s="213" t="str">
        <f>IF(ISBLANK(K92)," ",VLOOKUP(K92,BYN!$C$1:$E$159,2,FALSE))</f>
        <v>İSTANBUL</v>
      </c>
      <c r="M92" s="219"/>
      <c r="N92" s="220"/>
      <c r="O92" s="206"/>
      <c r="P92" s="207"/>
      <c r="Q92" s="189"/>
      <c r="R92" s="190"/>
    </row>
    <row r="93" spans="2:18" ht="13.9" customHeight="1" x14ac:dyDescent="0.25">
      <c r="B93" s="188">
        <v>21</v>
      </c>
      <c r="C93" s="209" t="str">
        <f>IF(ISBLANK(B93)," ",VLOOKUP(B93,BYN!$B$1:$C$173,2,FALSE))</f>
        <v>AYŞEGÜL ÜNAL</v>
      </c>
      <c r="D93" s="210" t="str">
        <f>IF(ISBLANK(C93)," ",VLOOKUP(C93,BYN!$C$1:$E$159,2,FALSE))</f>
        <v>ELAZIG</v>
      </c>
      <c r="E93" s="217"/>
      <c r="F93" s="206"/>
      <c r="G93" s="206"/>
      <c r="H93" s="207"/>
      <c r="I93" s="207"/>
      <c r="J93" s="188">
        <v>39</v>
      </c>
      <c r="K93" s="209" t="str">
        <f>IF(ISBLANK(J93)," ",VLOOKUP(J93,BYN!$B$1:$C$173,2,FALSE))</f>
        <v>İCLAL KOTAN</v>
      </c>
      <c r="L93" s="210" t="str">
        <f>IF(ISBLANK(K93)," ",VLOOKUP(K93,BYN!$C$1:$E$159,2,FALSE))</f>
        <v>MUĞLA</v>
      </c>
      <c r="M93" s="217"/>
      <c r="N93" s="206"/>
      <c r="O93" s="206"/>
      <c r="P93" s="207"/>
      <c r="Q93" s="189"/>
      <c r="R93" s="190"/>
    </row>
    <row r="94" spans="2:18" ht="13.9" customHeight="1" x14ac:dyDescent="0.25">
      <c r="B94" s="188">
        <v>37</v>
      </c>
      <c r="C94" s="198" t="str">
        <f>IF(ISBLANK(B94)," ",VLOOKUP(B94,BYN!$B$1:$C$173,2,FALSE))</f>
        <v>EBRU EKİNCİ</v>
      </c>
      <c r="D94" s="199" t="str">
        <f>IF(ISBLANK(C94)," ",VLOOKUP(C94,BYN!$C$1:$E$159,2,FALSE))</f>
        <v>DİYARBAKIR</v>
      </c>
      <c r="E94" s="214"/>
      <c r="F94" s="205" t="s">
        <v>340</v>
      </c>
      <c r="G94" s="206"/>
      <c r="J94" s="188">
        <v>40</v>
      </c>
      <c r="K94" s="198" t="str">
        <f>IF(ISBLANK(J94)," ",VLOOKUP(J94,BYN!$B$1:$C$173,2,FALSE))</f>
        <v>BYE</v>
      </c>
      <c r="L94" s="199">
        <f>IF(ISBLANK(K94)," ",VLOOKUP(K94,BYN!$C$1:$E$159,2,FALSE))</f>
        <v>0</v>
      </c>
      <c r="M94" s="214"/>
      <c r="N94" s="205" t="s">
        <v>514</v>
      </c>
      <c r="O94" s="206"/>
      <c r="Q94" s="189"/>
      <c r="R94" s="190"/>
    </row>
    <row r="95" spans="2:18" ht="13.9" customHeight="1" x14ac:dyDescent="0.25">
      <c r="C95" s="203"/>
      <c r="D95" s="204"/>
      <c r="E95" s="205" t="s">
        <v>511</v>
      </c>
      <c r="F95" s="211"/>
      <c r="G95" s="211"/>
      <c r="I95" s="207"/>
      <c r="K95" s="203"/>
      <c r="L95" s="204"/>
      <c r="M95" s="205" t="s">
        <v>514</v>
      </c>
      <c r="N95" s="211"/>
      <c r="O95" s="211"/>
      <c r="Q95" s="189"/>
      <c r="R95" s="190"/>
    </row>
    <row r="96" spans="2:18" ht="13.9" customHeight="1" x14ac:dyDescent="0.25">
      <c r="B96" s="188">
        <v>104</v>
      </c>
      <c r="C96" s="209" t="str">
        <f>IF(ISBLANK(B96)," ",VLOOKUP(B96,BYN!$B$1:$C$173,2,FALSE))</f>
        <v>IŞIL AKÇAY</v>
      </c>
      <c r="D96" s="210" t="str">
        <f>IF(ISBLANK(C96)," ",VLOOKUP(C96,BYN!$C$1:$E$159,2,FALSE))</f>
        <v>İSTANBUL</v>
      </c>
      <c r="E96" s="211"/>
      <c r="F96" s="206"/>
      <c r="G96" s="211"/>
      <c r="H96" s="207"/>
      <c r="I96" s="207"/>
      <c r="J96" s="188">
        <v>106</v>
      </c>
      <c r="K96" s="209" t="str">
        <f>IF(ISBLANK(J96)," ",VLOOKUP(J96,BYN!$B$1:$C$173,2,FALSE))</f>
        <v>SAHRA GÜLCE AKGÜL</v>
      </c>
      <c r="L96" s="210" t="str">
        <f>IF(ISBLANK(K96)," ",VLOOKUP(K96,BYN!$C$1:$E$159,2,FALSE))</f>
        <v>ANKARA</v>
      </c>
      <c r="M96" s="211"/>
      <c r="N96" s="206"/>
      <c r="O96" s="211"/>
      <c r="P96" s="207"/>
      <c r="Q96" s="189"/>
      <c r="R96" s="190"/>
    </row>
    <row r="97" spans="2:18" ht="13.9" customHeight="1" x14ac:dyDescent="0.25">
      <c r="B97" s="188">
        <v>40</v>
      </c>
      <c r="C97" s="212" t="str">
        <f>IF(ISBLANK(B97)," ",VLOOKUP(B97,BYN!$B$1:$C$173,2,FALSE))</f>
        <v>BYE</v>
      </c>
      <c r="D97" s="213">
        <f>IF(ISBLANK(C97)," ",VLOOKUP(C97,BYN!$C$1:$E$159,2,FALSE))</f>
        <v>0</v>
      </c>
      <c r="E97" s="203"/>
      <c r="F97" s="206"/>
      <c r="G97" s="205" t="s">
        <v>340</v>
      </c>
      <c r="H97" s="207" t="s">
        <v>16</v>
      </c>
      <c r="I97" s="207"/>
      <c r="J97" s="188">
        <v>5</v>
      </c>
      <c r="K97" s="212" t="str">
        <f>IF(ISBLANK(J97)," ",VLOOKUP(J97,BYN!$B$1:$C$173,2,FALSE))</f>
        <v>ÖYKÜ ERYÜCEL</v>
      </c>
      <c r="L97" s="213" t="str">
        <f>IF(ISBLANK(K97)," ",VLOOKUP(K97,BYN!$C$1:$E$159,2,FALSE))</f>
        <v>İSTANBUL</v>
      </c>
      <c r="M97" s="203"/>
      <c r="N97" s="206"/>
      <c r="O97" s="205" t="s">
        <v>414</v>
      </c>
      <c r="P97" s="201" t="s">
        <v>28</v>
      </c>
      <c r="Q97" s="189"/>
      <c r="R97" s="190"/>
    </row>
    <row r="98" spans="2:18" ht="13.9" customHeight="1" x14ac:dyDescent="0.25">
      <c r="C98" s="203"/>
      <c r="D98" s="204"/>
      <c r="E98" s="205" t="s">
        <v>441</v>
      </c>
      <c r="F98" s="206"/>
      <c r="G98" s="211"/>
      <c r="H98" s="207"/>
      <c r="I98" s="207"/>
      <c r="K98" s="203"/>
      <c r="L98" s="204"/>
      <c r="M98" s="205" t="s">
        <v>414</v>
      </c>
      <c r="N98" s="206"/>
      <c r="O98" s="211"/>
      <c r="Q98" s="189"/>
      <c r="R98" s="190"/>
    </row>
    <row r="99" spans="2:18" ht="13.9" customHeight="1" x14ac:dyDescent="0.25">
      <c r="B99" s="188">
        <v>31</v>
      </c>
      <c r="C99" s="209" t="str">
        <f>IF(ISBLANK(B99)," ",VLOOKUP(B99,BYN!$B$1:$C$173,2,FALSE))</f>
        <v>KÜBRA AYKÜL ÖZDEMİR</v>
      </c>
      <c r="D99" s="210" t="str">
        <f>IF(ISBLANK(C99)," ",VLOOKUP(C99,BYN!$C$1:$E$159,2,FALSE))</f>
        <v>ERZİNCAN</v>
      </c>
      <c r="E99" s="211"/>
      <c r="F99" s="218" t="s">
        <v>591</v>
      </c>
      <c r="G99" s="211"/>
      <c r="H99" s="207"/>
      <c r="I99" s="207"/>
      <c r="J99" s="188">
        <v>69</v>
      </c>
      <c r="K99" s="209" t="str">
        <f>IF(ISBLANK(J99)," ",VLOOKUP(J99,BYN!$B$1:$C$173,2,FALSE))</f>
        <v>SEMA TURAN</v>
      </c>
      <c r="L99" s="210" t="str">
        <f>IF(ISBLANK(K99)," ",VLOOKUP(K99,BYN!$C$1:$E$159,2,FALSE))</f>
        <v>SİİRT</v>
      </c>
      <c r="M99" s="211"/>
      <c r="N99" s="218" t="s">
        <v>414</v>
      </c>
      <c r="O99" s="211"/>
      <c r="P99" s="207"/>
      <c r="Q99" s="189"/>
      <c r="R99" s="190"/>
    </row>
    <row r="100" spans="2:18" ht="13.9" customHeight="1" x14ac:dyDescent="0.25">
      <c r="B100" s="208">
        <v>103</v>
      </c>
      <c r="C100" s="212" t="str">
        <f>IF(ISBLANK(B100)," ",VLOOKUP(B100,BYN!$B$1:$C$173,2,FALSE))</f>
        <v>ZOE SOUNDOUS</v>
      </c>
      <c r="D100" s="213" t="str">
        <f>IF(ISBLANK(C100)," ",VLOOKUP(C100,BYN!$C$1:$E$159,2,FALSE))</f>
        <v>İSTANBUL</v>
      </c>
      <c r="E100" s="219" t="s">
        <v>510</v>
      </c>
      <c r="F100" s="220"/>
      <c r="G100" s="206"/>
      <c r="H100" s="207"/>
      <c r="I100" s="207"/>
      <c r="J100" s="188">
        <v>51</v>
      </c>
      <c r="K100" s="212" t="str">
        <f>IF(ISBLANK(J100)," ",VLOOKUP(J100,BYN!$B$1:$C$173,2,FALSE))</f>
        <v>EDA AYDIN</v>
      </c>
      <c r="L100" s="213" t="str">
        <f>IF(ISBLANK(K100)," ",VLOOKUP(K100,BYN!$C$1:$E$159,2,FALSE))</f>
        <v>İSTANBUL</v>
      </c>
      <c r="M100" s="219" t="s">
        <v>459</v>
      </c>
      <c r="N100" s="220"/>
      <c r="O100" s="206"/>
      <c r="P100" s="207"/>
      <c r="Q100" s="189"/>
      <c r="R100" s="190"/>
    </row>
    <row r="101" spans="2:18" ht="13.9" customHeight="1" x14ac:dyDescent="0.25">
      <c r="B101" s="188">
        <v>13</v>
      </c>
      <c r="C101" s="198" t="str">
        <f>IF(ISBLANK(B101)," ",VLOOKUP(B101,BYN!$B$1:$C$173,2,FALSE))</f>
        <v>NAZLI TAŞ</v>
      </c>
      <c r="D101" s="199" t="str">
        <f>IF(ISBLANK(C101)," ",VLOOKUP(C101,BYN!$C$1:$E$159,2,FALSE))</f>
        <v>ESKİŞEHİR</v>
      </c>
      <c r="J101" s="188">
        <v>126</v>
      </c>
      <c r="K101" s="198" t="str">
        <f>IF(ISBLANK(J101)," ",VLOOKUP(J101,BYN!$B$1:$C$173,2,FALSE))</f>
        <v>DAMLA BAŞÇI</v>
      </c>
      <c r="L101" s="199" t="str">
        <f>IF(ISBLANK(K101)," ",VLOOKUP(K101,BYN!$C$1:$E$159,2,FALSE))</f>
        <v>İSTANBUL</v>
      </c>
      <c r="Q101" s="189"/>
      <c r="R101" s="190"/>
    </row>
    <row r="102" spans="2:18" ht="13.9" customHeight="1" x14ac:dyDescent="0.25">
      <c r="C102" s="203"/>
      <c r="D102" s="204"/>
      <c r="E102" s="205" t="s">
        <v>512</v>
      </c>
      <c r="F102" s="206"/>
      <c r="G102" s="206"/>
      <c r="H102" s="207"/>
      <c r="I102" s="207"/>
      <c r="K102" s="203"/>
      <c r="L102" s="204"/>
      <c r="M102" s="205" t="s">
        <v>517</v>
      </c>
      <c r="N102" s="206"/>
      <c r="O102" s="206"/>
      <c r="P102" s="207"/>
      <c r="Q102" s="189"/>
      <c r="R102" s="190"/>
    </row>
    <row r="103" spans="2:18" ht="13.9" customHeight="1" x14ac:dyDescent="0.25">
      <c r="B103" s="188">
        <v>105</v>
      </c>
      <c r="C103" s="209" t="str">
        <f>IF(ISBLANK(B103)," ",VLOOKUP(B103,BYN!$B$1:$C$173,2,FALSE))</f>
        <v>BERRA SERİN</v>
      </c>
      <c r="D103" s="210" t="str">
        <f>IF(ISBLANK(C103)," ",VLOOKUP(C103,BYN!$C$1:$E$159,2,FALSE))</f>
        <v>ANKARA</v>
      </c>
      <c r="E103" s="211"/>
      <c r="F103" s="211"/>
      <c r="G103" s="206"/>
      <c r="H103" s="207"/>
      <c r="I103" s="207"/>
      <c r="J103" s="188">
        <v>109</v>
      </c>
      <c r="K103" s="209" t="str">
        <f>IF(ISBLANK(J103)," ",VLOOKUP(J103,BYN!$B$1:$C$173,2,FALSE))</f>
        <v>ZEHRANUR GÜNER</v>
      </c>
      <c r="L103" s="210" t="str">
        <f>IF(ISBLANK(K103)," ",VLOOKUP(K103,BYN!$C$1:$E$159,2,FALSE))</f>
        <v>BOLU</v>
      </c>
      <c r="M103" s="211"/>
      <c r="N103" s="211"/>
      <c r="O103" s="206"/>
      <c r="P103" s="207"/>
      <c r="Q103" s="189"/>
      <c r="R103" s="190"/>
    </row>
    <row r="104" spans="2:18" ht="13.9" customHeight="1" x14ac:dyDescent="0.25">
      <c r="B104" s="188">
        <v>36</v>
      </c>
      <c r="C104" s="212" t="str">
        <f>IF(ISBLANK(B104)," ",VLOOKUP(B104,BYN!$B$1:$C$173,2,FALSE))</f>
        <v>SÜKRAN CANGİR</v>
      </c>
      <c r="D104" s="213" t="str">
        <f>IF(ISBLANK(C104)," ",VLOOKUP(C104,BYN!$C$1:$E$159,2,FALSE))</f>
        <v>DİYARBAKIR</v>
      </c>
      <c r="E104" s="214"/>
      <c r="F104" s="205" t="s">
        <v>446</v>
      </c>
      <c r="G104" s="206"/>
      <c r="J104" s="188">
        <v>88</v>
      </c>
      <c r="K104" s="212" t="str">
        <f>IF(ISBLANK(J104)," ",VLOOKUP(J104,BYN!$B$1:$C$173,2,FALSE))</f>
        <v>CEMRE HASIRCI</v>
      </c>
      <c r="L104" s="213" t="str">
        <f>IF(ISBLANK(K104)," ",VLOOKUP(K104,BYN!$C$1:$E$159,2,FALSE))</f>
        <v>YALOVA</v>
      </c>
      <c r="M104" s="214"/>
      <c r="N104" s="205" t="s">
        <v>517</v>
      </c>
      <c r="O104" s="206"/>
      <c r="P104" s="197"/>
      <c r="Q104" s="189"/>
      <c r="R104" s="216"/>
    </row>
    <row r="105" spans="2:18" ht="13.9" customHeight="1" x14ac:dyDescent="0.25">
      <c r="C105" s="203"/>
      <c r="D105" s="204"/>
      <c r="E105" s="205" t="s">
        <v>446</v>
      </c>
      <c r="F105" s="211"/>
      <c r="G105" s="211"/>
      <c r="H105" s="207"/>
      <c r="I105" s="207"/>
      <c r="K105" s="203"/>
      <c r="L105" s="204"/>
      <c r="M105" s="205" t="s">
        <v>494</v>
      </c>
      <c r="N105" s="211"/>
      <c r="O105" s="211"/>
      <c r="P105" s="207"/>
      <c r="Q105" s="189"/>
      <c r="R105" s="190"/>
    </row>
    <row r="106" spans="2:18" ht="13.9" customHeight="1" x14ac:dyDescent="0.25">
      <c r="B106" s="188">
        <v>142</v>
      </c>
      <c r="C106" s="209" t="str">
        <f>IF(ISBLANK(B106)," ",VLOOKUP(B106,BYN!$B$1:$C$173,2,FALSE))</f>
        <v>ELİF ERCAN</v>
      </c>
      <c r="D106" s="210" t="str">
        <f>IF(ISBLANK(C106)," ",VLOOKUP(C106,BYN!$C$1:$E$159,2,FALSE))</f>
        <v>İSTANBUL</v>
      </c>
      <c r="E106" s="211"/>
      <c r="F106" s="206"/>
      <c r="G106" s="211"/>
      <c r="H106" s="207"/>
      <c r="I106" s="207"/>
      <c r="J106" s="188">
        <v>18</v>
      </c>
      <c r="K106" s="209" t="str">
        <f>IF(ISBLANK(J106)," ",VLOOKUP(J106,BYN!$B$1:$C$173,2,FALSE))</f>
        <v>BEYZA TINMAZ</v>
      </c>
      <c r="L106" s="210" t="str">
        <f>IF(ISBLANK(K106)," ",VLOOKUP(K106,BYN!$C$1:$E$159,2,FALSE))</f>
        <v>İSTANBUL</v>
      </c>
      <c r="M106" s="211"/>
      <c r="N106" s="206"/>
      <c r="O106" s="211"/>
      <c r="P106" s="207"/>
      <c r="Q106" s="189"/>
      <c r="R106" s="216"/>
    </row>
    <row r="107" spans="2:18" ht="13.9" customHeight="1" x14ac:dyDescent="0.25">
      <c r="B107" s="188">
        <v>114</v>
      </c>
      <c r="C107" s="198" t="str">
        <f>IF(ISBLANK(B107)," ",VLOOKUP(B107,BYN!$B$1:$C$173,2,FALSE))</f>
        <v>ELİF NAZ ÖZTÜRK</v>
      </c>
      <c r="D107" s="199" t="str">
        <f>IF(ISBLANK(C107)," ",VLOOKUP(C107,BYN!$C$1:$E$159,2,FALSE))</f>
        <v>İSTANBUL</v>
      </c>
      <c r="E107" s="203"/>
      <c r="F107" s="206"/>
      <c r="G107" s="205" t="s">
        <v>446</v>
      </c>
      <c r="H107" s="207" t="s">
        <v>17</v>
      </c>
      <c r="I107" s="207"/>
      <c r="J107" s="188">
        <v>83</v>
      </c>
      <c r="K107" s="212" t="str">
        <f>IF(ISBLANK(J107)," ",VLOOKUP(J107,BYN!$B$1:$C$173,2,FALSE))</f>
        <v>SUDE KENAR</v>
      </c>
      <c r="L107" s="213" t="str">
        <f>IF(ISBLANK(K107)," ",VLOOKUP(K107,BYN!$C$1:$E$159,2,FALSE))</f>
        <v>ESKİŞEHİR</v>
      </c>
      <c r="M107" s="203"/>
      <c r="N107" s="206"/>
      <c r="O107" s="205" t="s">
        <v>517</v>
      </c>
      <c r="P107" s="201" t="s">
        <v>29</v>
      </c>
      <c r="Q107" s="189"/>
      <c r="R107" s="190"/>
    </row>
    <row r="108" spans="2:18" ht="13.9" customHeight="1" x14ac:dyDescent="0.25">
      <c r="C108" s="203"/>
      <c r="D108" s="204"/>
      <c r="E108" s="205" t="s">
        <v>521</v>
      </c>
      <c r="F108" s="206"/>
      <c r="G108" s="211"/>
      <c r="H108" s="207"/>
      <c r="I108" s="207"/>
      <c r="K108" s="203"/>
      <c r="L108" s="204"/>
      <c r="M108" s="205" t="s">
        <v>532</v>
      </c>
      <c r="N108" s="206"/>
      <c r="O108" s="211"/>
      <c r="P108" s="207"/>
      <c r="Q108" s="189"/>
      <c r="R108" s="190"/>
    </row>
    <row r="109" spans="2:18" ht="13.9" customHeight="1" x14ac:dyDescent="0.25">
      <c r="C109" s="209" t="str">
        <f>IF(ISBLANK(B109)," ",VLOOKUP(B109,BYN!$B$1:$C$173,2,FALSE))</f>
        <v xml:space="preserve"> </v>
      </c>
      <c r="D109" s="210" t="e">
        <f>IF(ISBLANK(C109)," ",VLOOKUP(C109,BYN!$C$1:$E$159,2,FALSE))</f>
        <v>#N/A</v>
      </c>
      <c r="E109" s="211"/>
      <c r="F109" s="211"/>
      <c r="G109" s="211"/>
      <c r="H109" s="207"/>
      <c r="I109" s="207"/>
      <c r="J109" s="188">
        <v>125</v>
      </c>
      <c r="K109" s="209" t="str">
        <f>IF(ISBLANK(J109)," ",VLOOKUP(J109,BYN!$B$1:$C$173,2,FALSE))</f>
        <v>GÖZDE GÖKSAL</v>
      </c>
      <c r="L109" s="210" t="str">
        <f>IF(ISBLANK(K109)," ",VLOOKUP(K109,BYN!$C$1:$E$159,2,FALSE))</f>
        <v>İSTANBUL</v>
      </c>
      <c r="M109" s="211"/>
      <c r="N109" s="211"/>
      <c r="O109" s="211"/>
      <c r="P109" s="207"/>
      <c r="Q109" s="189"/>
      <c r="R109" s="190"/>
    </row>
    <row r="110" spans="2:18" ht="13.9" customHeight="1" x14ac:dyDescent="0.25">
      <c r="B110" s="188">
        <v>40</v>
      </c>
      <c r="C110" s="212" t="str">
        <f>IF(ISBLANK(B110)," ",VLOOKUP(B110,BYN!$B$1:$C$173,2,FALSE))</f>
        <v>BYE</v>
      </c>
      <c r="D110" s="213">
        <f>IF(ISBLANK(C110)," ",VLOOKUP(C110,BYN!$C$1:$E$159,2,FALSE))</f>
        <v>0</v>
      </c>
      <c r="E110" s="214"/>
      <c r="F110" s="205" t="s">
        <v>521</v>
      </c>
      <c r="G110" s="211"/>
      <c r="H110" s="207"/>
      <c r="I110" s="207"/>
      <c r="J110" s="208">
        <v>40</v>
      </c>
      <c r="K110" s="212" t="str">
        <f>IF(ISBLANK(J110)," ",VLOOKUP(J110,BYN!$B$1:$C$173,2,FALSE))</f>
        <v>BYE</v>
      </c>
      <c r="L110" s="213">
        <f>IF(ISBLANK(K110)," ",VLOOKUP(K110,BYN!$C$1:$E$159,2,FALSE))</f>
        <v>0</v>
      </c>
      <c r="M110" s="214"/>
      <c r="N110" s="205" t="s">
        <v>532</v>
      </c>
      <c r="O110" s="211"/>
      <c r="P110" s="207"/>
      <c r="Q110" s="189"/>
      <c r="R110" s="190"/>
    </row>
    <row r="111" spans="2:18" ht="13.9" customHeight="1" x14ac:dyDescent="0.25">
      <c r="C111" s="203"/>
      <c r="D111" s="204"/>
      <c r="E111" s="205" t="s">
        <v>530</v>
      </c>
      <c r="F111" s="211"/>
      <c r="G111" s="206"/>
      <c r="K111" s="203"/>
      <c r="L111" s="204"/>
      <c r="M111" s="205" t="s">
        <v>528</v>
      </c>
      <c r="N111" s="211"/>
      <c r="O111" s="206"/>
      <c r="Q111" s="189"/>
      <c r="R111" s="190"/>
    </row>
    <row r="112" spans="2:18" ht="13.9" customHeight="1" x14ac:dyDescent="0.25">
      <c r="B112" s="188">
        <v>123</v>
      </c>
      <c r="C112" s="209" t="str">
        <f>IF(ISBLANK(B112)," ",VLOOKUP(B112,BYN!$B$1:$C$173,2,FALSE))</f>
        <v>ZEHRA BOLAT</v>
      </c>
      <c r="D112" s="210" t="str">
        <f>IF(ISBLANK(C112)," ",VLOOKUP(C112,BYN!$C$1:$E$159,2,FALSE))</f>
        <v>KARABÜK</v>
      </c>
      <c r="E112" s="211"/>
      <c r="F112" s="206"/>
      <c r="G112" s="206"/>
      <c r="J112" s="188">
        <v>121</v>
      </c>
      <c r="K112" s="209" t="str">
        <f>IF(ISBLANK(J112)," ",VLOOKUP(J112,BYN!$B$1:$C$173,2,FALSE))</f>
        <v>İREM OLGAÇ</v>
      </c>
      <c r="L112" s="215" t="str">
        <f>IF(ISBLANK(K112)," ",VLOOKUP(K112,BYN!$C$1:$E$159,2,FALSE))</f>
        <v>İSTANBUL</v>
      </c>
      <c r="M112" s="211"/>
      <c r="N112" s="206"/>
      <c r="O112" s="206"/>
      <c r="P112" s="197"/>
      <c r="Q112" s="189"/>
      <c r="R112" s="190"/>
    </row>
    <row r="113" spans="2:19" s="223" customFormat="1" ht="13.9" customHeight="1" x14ac:dyDescent="0.25">
      <c r="B113" s="222"/>
      <c r="D113" s="204"/>
      <c r="E113" s="206"/>
      <c r="F113" s="206"/>
      <c r="G113" s="206"/>
      <c r="H113" s="207"/>
      <c r="I113" s="207"/>
      <c r="J113" s="222"/>
      <c r="L113" s="204"/>
      <c r="M113" s="206"/>
      <c r="N113" s="206"/>
      <c r="O113" s="206"/>
      <c r="P113" s="207"/>
      <c r="Q113" s="189"/>
      <c r="R113" s="190"/>
      <c r="S113" s="224"/>
    </row>
    <row r="114" spans="2:19" s="223" customFormat="1" ht="13.9" customHeight="1" x14ac:dyDescent="0.25">
      <c r="B114" s="222"/>
      <c r="D114" s="204"/>
      <c r="E114" s="206"/>
      <c r="F114" s="206"/>
      <c r="G114" s="206"/>
      <c r="H114" s="207"/>
      <c r="I114" s="207"/>
      <c r="J114" s="222"/>
      <c r="L114" s="204"/>
      <c r="M114" s="206"/>
      <c r="N114" s="206"/>
      <c r="O114" s="206"/>
      <c r="P114" s="207"/>
      <c r="Q114" s="189"/>
      <c r="R114" s="190"/>
      <c r="S114" s="224"/>
    </row>
    <row r="115" spans="2:19" s="223" customFormat="1" ht="13.9" customHeight="1" x14ac:dyDescent="0.25">
      <c r="B115" s="222"/>
      <c r="D115" s="204"/>
      <c r="E115" s="206"/>
      <c r="F115" s="206"/>
      <c r="G115" s="206"/>
      <c r="H115" s="207"/>
      <c r="I115" s="207"/>
      <c r="J115" s="222"/>
      <c r="P115" s="207"/>
      <c r="Q115" s="189"/>
      <c r="R115" s="190"/>
      <c r="S115" s="224"/>
    </row>
    <row r="116" spans="2:19" s="223" customFormat="1" ht="13.9" customHeight="1" x14ac:dyDescent="0.25">
      <c r="B116" s="222"/>
      <c r="D116" s="204"/>
      <c r="E116" s="206"/>
      <c r="F116" s="206"/>
      <c r="G116" s="206"/>
      <c r="H116" s="207"/>
      <c r="I116" s="207"/>
      <c r="J116" s="47"/>
      <c r="P116" s="207"/>
      <c r="Q116" s="189"/>
      <c r="R116" s="190"/>
      <c r="S116" s="224"/>
    </row>
    <row r="117" spans="2:19" s="223" customFormat="1" ht="13.9" customHeight="1" x14ac:dyDescent="0.25">
      <c r="B117" s="222"/>
      <c r="D117" s="204"/>
      <c r="E117" s="206"/>
      <c r="F117" s="206"/>
      <c r="G117" s="206"/>
      <c r="H117" s="207"/>
      <c r="I117" s="207"/>
      <c r="J117" s="47"/>
      <c r="P117" s="207"/>
      <c r="Q117" s="189"/>
      <c r="R117" s="190"/>
      <c r="S117" s="224"/>
    </row>
    <row r="118" spans="2:19" s="223" customFormat="1" ht="13.9" customHeight="1" x14ac:dyDescent="0.25">
      <c r="B118" s="222"/>
      <c r="D118" s="204"/>
      <c r="E118" s="206"/>
      <c r="F118" s="206"/>
      <c r="G118" s="206"/>
      <c r="H118" s="207"/>
      <c r="I118" s="207"/>
      <c r="J118" s="47"/>
      <c r="K118" s="198" t="s">
        <v>467</v>
      </c>
      <c r="L118" s="198"/>
      <c r="M118" s="187"/>
      <c r="N118" s="200"/>
      <c r="O118" s="201"/>
      <c r="P118" s="207"/>
      <c r="Q118" s="189"/>
      <c r="R118" s="190"/>
      <c r="S118" s="224"/>
    </row>
    <row r="119" spans="2:19" s="223" customFormat="1" ht="13.9" customHeight="1" x14ac:dyDescent="0.25">
      <c r="B119" s="222"/>
      <c r="D119" s="204"/>
      <c r="E119" s="206"/>
      <c r="F119" s="206"/>
      <c r="G119" s="206"/>
      <c r="H119" s="207"/>
      <c r="I119" s="207"/>
      <c r="J119" s="47"/>
      <c r="K119" s="203"/>
      <c r="L119" s="226"/>
      <c r="M119" s="205" t="s">
        <v>505</v>
      </c>
      <c r="N119" s="200"/>
      <c r="O119" s="201"/>
      <c r="P119" s="207"/>
      <c r="Q119" s="189"/>
      <c r="R119" s="190"/>
      <c r="S119" s="224"/>
    </row>
    <row r="120" spans="2:19" s="223" customFormat="1" ht="13.9" customHeight="1" x14ac:dyDescent="0.25">
      <c r="B120" s="222"/>
      <c r="D120" s="204"/>
      <c r="E120" s="206"/>
      <c r="F120" s="206"/>
      <c r="G120" s="206"/>
      <c r="H120" s="207"/>
      <c r="I120" s="207"/>
      <c r="J120" s="47"/>
      <c r="K120" s="198" t="s">
        <v>505</v>
      </c>
      <c r="L120" s="198"/>
      <c r="M120" s="211"/>
      <c r="N120" s="211"/>
      <c r="O120" s="201"/>
      <c r="P120" s="207"/>
      <c r="Q120" s="189"/>
      <c r="R120" s="190"/>
      <c r="S120" s="224"/>
    </row>
    <row r="121" spans="2:19" s="223" customFormat="1" ht="13.9" customHeight="1" x14ac:dyDescent="0.25">
      <c r="B121" s="222"/>
      <c r="D121" s="204"/>
      <c r="E121" s="206"/>
      <c r="F121" s="206"/>
      <c r="G121" s="206"/>
      <c r="H121" s="207"/>
      <c r="I121" s="207"/>
      <c r="J121" s="47"/>
      <c r="K121" s="207"/>
      <c r="L121" s="227"/>
      <c r="M121" s="214"/>
      <c r="N121" s="205" t="s">
        <v>487</v>
      </c>
      <c r="O121" s="201" t="s">
        <v>560</v>
      </c>
      <c r="P121" s="207"/>
      <c r="Q121" s="189"/>
      <c r="R121" s="190"/>
      <c r="S121" s="224"/>
    </row>
    <row r="122" spans="2:19" s="223" customFormat="1" ht="13.9" customHeight="1" x14ac:dyDescent="0.25">
      <c r="B122" s="222"/>
      <c r="D122" s="204"/>
      <c r="E122" s="206"/>
      <c r="F122" s="206"/>
      <c r="G122" s="206"/>
      <c r="H122" s="207"/>
      <c r="I122" s="207"/>
      <c r="J122" s="47"/>
      <c r="K122" s="198" t="s">
        <v>561</v>
      </c>
      <c r="L122" s="198"/>
      <c r="M122" s="200"/>
      <c r="N122" s="211"/>
      <c r="O122" s="201"/>
      <c r="P122" s="207"/>
      <c r="Q122" s="189"/>
      <c r="R122" s="190"/>
      <c r="S122" s="224"/>
    </row>
    <row r="123" spans="2:19" s="223" customFormat="1" ht="13.9" customHeight="1" x14ac:dyDescent="0.25">
      <c r="B123" s="222"/>
      <c r="D123" s="204"/>
      <c r="E123" s="206"/>
      <c r="F123" s="206"/>
      <c r="G123" s="206"/>
      <c r="H123" s="207"/>
      <c r="I123" s="207"/>
      <c r="J123" s="47"/>
      <c r="K123" s="203"/>
      <c r="L123" s="226"/>
      <c r="M123" s="205" t="s">
        <v>487</v>
      </c>
      <c r="N123" s="211"/>
      <c r="O123" s="201"/>
      <c r="P123" s="207"/>
      <c r="Q123" s="189"/>
      <c r="R123" s="190"/>
      <c r="S123" s="224"/>
    </row>
    <row r="124" spans="2:19" s="223" customFormat="1" ht="13.9" customHeight="1" x14ac:dyDescent="0.25">
      <c r="B124" s="222"/>
      <c r="D124" s="204"/>
      <c r="E124" s="206"/>
      <c r="F124" s="206"/>
      <c r="G124" s="206"/>
      <c r="H124" s="207"/>
      <c r="I124" s="207"/>
      <c r="J124" s="47"/>
      <c r="K124" s="198" t="s">
        <v>487</v>
      </c>
      <c r="L124" s="198"/>
      <c r="M124" s="211"/>
      <c r="N124" s="200"/>
      <c r="O124" s="201"/>
      <c r="P124" s="207"/>
      <c r="Q124" s="189"/>
      <c r="R124" s="190"/>
      <c r="S124" s="224"/>
    </row>
    <row r="125" spans="2:19" s="223" customFormat="1" ht="13.9" customHeight="1" x14ac:dyDescent="0.25">
      <c r="B125" s="222"/>
      <c r="D125" s="204"/>
      <c r="E125" s="206"/>
      <c r="F125" s="206"/>
      <c r="G125" s="206"/>
      <c r="H125" s="207"/>
      <c r="I125" s="207"/>
      <c r="J125" s="47"/>
      <c r="K125" s="197"/>
      <c r="L125" s="197"/>
      <c r="M125" s="200"/>
      <c r="N125" s="200"/>
      <c r="O125" s="201"/>
      <c r="P125" s="207"/>
      <c r="Q125" s="189"/>
      <c r="R125" s="190"/>
      <c r="S125" s="224"/>
    </row>
    <row r="126" spans="2:19" s="223" customFormat="1" ht="13.9" customHeight="1" x14ac:dyDescent="0.25">
      <c r="B126" s="222"/>
      <c r="D126" s="204"/>
      <c r="E126" s="206"/>
      <c r="F126" s="206"/>
      <c r="G126" s="206"/>
      <c r="H126" s="207"/>
      <c r="I126" s="207"/>
      <c r="J126" s="47"/>
      <c r="K126" s="198" t="s">
        <v>456</v>
      </c>
      <c r="L126" s="198"/>
      <c r="M126" s="187"/>
      <c r="N126" s="200"/>
      <c r="O126" s="197"/>
      <c r="P126" s="207"/>
      <c r="Q126" s="189"/>
      <c r="R126" s="190"/>
      <c r="S126" s="224"/>
    </row>
    <row r="127" spans="2:19" ht="13.9" customHeight="1" x14ac:dyDescent="0.25">
      <c r="J127" s="47"/>
      <c r="K127" s="203"/>
      <c r="L127" s="226"/>
      <c r="M127" s="205" t="s">
        <v>480</v>
      </c>
      <c r="O127" s="201"/>
      <c r="Q127" s="189"/>
      <c r="R127" s="190"/>
    </row>
    <row r="128" spans="2:19" ht="13.9" customHeight="1" x14ac:dyDescent="0.25">
      <c r="J128" s="47"/>
      <c r="K128" s="198" t="s">
        <v>480</v>
      </c>
      <c r="L128" s="198"/>
      <c r="M128" s="211"/>
      <c r="N128" s="211"/>
      <c r="O128" s="201"/>
      <c r="Q128" s="189"/>
      <c r="R128" s="190"/>
    </row>
    <row r="129" spans="10:18" ht="13.9" customHeight="1" x14ac:dyDescent="0.25">
      <c r="J129" s="47"/>
      <c r="K129" s="207"/>
      <c r="L129" s="227"/>
      <c r="M129" s="214"/>
      <c r="N129" s="205" t="s">
        <v>444</v>
      </c>
      <c r="O129" s="201" t="s">
        <v>562</v>
      </c>
      <c r="Q129" s="189"/>
      <c r="R129" s="190"/>
    </row>
    <row r="130" spans="10:18" ht="13.9" customHeight="1" x14ac:dyDescent="0.25">
      <c r="J130" s="47"/>
      <c r="K130" s="198" t="s">
        <v>444</v>
      </c>
      <c r="L130" s="198"/>
      <c r="N130" s="211"/>
      <c r="O130" s="201"/>
      <c r="Q130" s="189"/>
      <c r="R130" s="190"/>
    </row>
    <row r="131" spans="10:18" ht="13.9" customHeight="1" x14ac:dyDescent="0.25">
      <c r="K131" s="203"/>
      <c r="L131" s="226"/>
      <c r="M131" s="205" t="s">
        <v>444</v>
      </c>
      <c r="N131" s="211"/>
      <c r="O131" s="201"/>
      <c r="Q131" s="189"/>
      <c r="R131" s="190"/>
    </row>
    <row r="132" spans="10:18" ht="13.9" customHeight="1" x14ac:dyDescent="0.25">
      <c r="K132" s="198" t="s">
        <v>507</v>
      </c>
      <c r="L132" s="198"/>
      <c r="M132" s="211"/>
      <c r="O132" s="201"/>
      <c r="Q132" s="189"/>
      <c r="R132" s="190"/>
    </row>
    <row r="133" spans="10:18" ht="13.9" customHeight="1" x14ac:dyDescent="0.25">
      <c r="Q133" s="189"/>
      <c r="R133" s="190"/>
    </row>
    <row r="134" spans="10:18" ht="13.9" customHeight="1" x14ac:dyDescent="0.25">
      <c r="Q134" s="189"/>
      <c r="R134" s="190"/>
    </row>
    <row r="135" spans="10:18" ht="13.9" customHeight="1" x14ac:dyDescent="0.25">
      <c r="Q135" s="189"/>
      <c r="R135" s="190"/>
    </row>
    <row r="136" spans="10:18" ht="13.9" customHeight="1" x14ac:dyDescent="0.25">
      <c r="Q136" s="189"/>
      <c r="R136" s="190"/>
    </row>
    <row r="137" spans="10:18" ht="13.9" customHeight="1" x14ac:dyDescent="0.25">
      <c r="Q137" s="189"/>
      <c r="R137" s="190"/>
    </row>
    <row r="138" spans="10:18" ht="13.9" customHeight="1" x14ac:dyDescent="0.25">
      <c r="Q138" s="189"/>
      <c r="R138" s="190"/>
    </row>
    <row r="139" spans="10:18" ht="13.9" customHeight="1" x14ac:dyDescent="0.25">
      <c r="Q139" s="189"/>
      <c r="R139" s="190"/>
    </row>
    <row r="140" spans="10:18" ht="13.9" customHeight="1" x14ac:dyDescent="0.25">
      <c r="Q140" s="189"/>
      <c r="R140" s="190"/>
    </row>
    <row r="141" spans="10:18" ht="13.9" customHeight="1" x14ac:dyDescent="0.25">
      <c r="Q141" s="189"/>
      <c r="R141" s="190"/>
    </row>
    <row r="142" spans="10:18" ht="13.9" customHeight="1" x14ac:dyDescent="0.25">
      <c r="Q142" s="189"/>
      <c r="R142" s="190"/>
    </row>
    <row r="143" spans="10:18" ht="13.9" customHeight="1" x14ac:dyDescent="0.25">
      <c r="Q143" s="189"/>
      <c r="R143" s="190"/>
    </row>
    <row r="144" spans="10:18" ht="13.9" customHeight="1" x14ac:dyDescent="0.25">
      <c r="Q144" s="189"/>
      <c r="R144" s="190"/>
    </row>
    <row r="145" spans="17:18" ht="13.9" customHeight="1" x14ac:dyDescent="0.25">
      <c r="Q145" s="189"/>
      <c r="R145" s="190"/>
    </row>
    <row r="146" spans="17:18" ht="13.9" customHeight="1" x14ac:dyDescent="0.25">
      <c r="Q146" s="189"/>
      <c r="R146" s="190"/>
    </row>
    <row r="147" spans="17:18" ht="13.9" customHeight="1" x14ac:dyDescent="0.25">
      <c r="Q147" s="189"/>
      <c r="R147" s="190"/>
    </row>
    <row r="148" spans="17:18" ht="13.9" customHeight="1" x14ac:dyDescent="0.25">
      <c r="Q148" s="189"/>
      <c r="R148" s="190"/>
    </row>
    <row r="149" spans="17:18" ht="13.9" customHeight="1" x14ac:dyDescent="0.25">
      <c r="Q149" s="189"/>
      <c r="R149" s="190"/>
    </row>
    <row r="150" spans="17:18" ht="13.9" customHeight="1" x14ac:dyDescent="0.25">
      <c r="Q150" s="189"/>
      <c r="R150" s="190"/>
    </row>
    <row r="151" spans="17:18" ht="13.9" customHeight="1" x14ac:dyDescent="0.25">
      <c r="Q151" s="189"/>
      <c r="R151" s="190"/>
    </row>
    <row r="152" spans="17:18" ht="13.9" customHeight="1" x14ac:dyDescent="0.25">
      <c r="Q152" s="189"/>
      <c r="R152" s="190"/>
    </row>
    <row r="153" spans="17:18" ht="13.9" customHeight="1" x14ac:dyDescent="0.25">
      <c r="Q153" s="189"/>
      <c r="R153" s="190"/>
    </row>
    <row r="154" spans="17:18" ht="13.9" customHeight="1" x14ac:dyDescent="0.25">
      <c r="Q154" s="189"/>
      <c r="R154" s="190"/>
    </row>
    <row r="155" spans="17:18" ht="13.9" customHeight="1" x14ac:dyDescent="0.25">
      <c r="Q155" s="189"/>
      <c r="R155" s="190"/>
    </row>
    <row r="156" spans="17:18" ht="13.9" customHeight="1" x14ac:dyDescent="0.25">
      <c r="Q156" s="189"/>
      <c r="R156" s="190"/>
    </row>
    <row r="157" spans="17:18" ht="13.9" customHeight="1" x14ac:dyDescent="0.25">
      <c r="Q157" s="189"/>
      <c r="R157" s="190"/>
    </row>
    <row r="158" spans="17:18" ht="13.9" customHeight="1" x14ac:dyDescent="0.25">
      <c r="R158" s="190"/>
    </row>
    <row r="159" spans="17:18" ht="13.9" customHeight="1" x14ac:dyDescent="0.25">
      <c r="R159" s="190"/>
    </row>
    <row r="160" spans="17:18" ht="13.9" customHeight="1" x14ac:dyDescent="0.25">
      <c r="R160" s="190"/>
    </row>
    <row r="161" spans="18:18" ht="13.9" customHeight="1" x14ac:dyDescent="0.25">
      <c r="R161" s="190"/>
    </row>
    <row r="162" spans="18:18" ht="13.9" customHeight="1" x14ac:dyDescent="0.25">
      <c r="R162" s="190"/>
    </row>
    <row r="163" spans="18:18" ht="13.9" customHeight="1" x14ac:dyDescent="0.25">
      <c r="R163" s="190"/>
    </row>
    <row r="164" spans="18:18" ht="13.9" customHeight="1" x14ac:dyDescent="0.25">
      <c r="R164" s="190"/>
    </row>
    <row r="165" spans="18:18" ht="13.9" customHeight="1" x14ac:dyDescent="0.25">
      <c r="R165" s="190"/>
    </row>
    <row r="166" spans="18:18" ht="13.9" customHeight="1" x14ac:dyDescent="0.25">
      <c r="R166" s="190"/>
    </row>
    <row r="167" spans="18:18" ht="13.9" customHeight="1" x14ac:dyDescent="0.25">
      <c r="R167" s="190"/>
    </row>
    <row r="168" spans="18:18" ht="13.9" customHeight="1" x14ac:dyDescent="0.25">
      <c r="R168" s="190"/>
    </row>
    <row r="169" spans="18:18" ht="13.9" customHeight="1" x14ac:dyDescent="0.25">
      <c r="R169" s="190"/>
    </row>
    <row r="170" spans="18:18" ht="13.9" customHeight="1" x14ac:dyDescent="0.25">
      <c r="R170" s="190"/>
    </row>
    <row r="171" spans="18:18" ht="13.9" customHeight="1" x14ac:dyDescent="0.25">
      <c r="R171" s="190"/>
    </row>
    <row r="172" spans="18:18" ht="13.9" customHeight="1" x14ac:dyDescent="0.25">
      <c r="R172" s="190"/>
    </row>
    <row r="173" spans="18:18" ht="13.9" customHeight="1" x14ac:dyDescent="0.25">
      <c r="R173" s="190"/>
    </row>
    <row r="174" spans="18:18" ht="13.9" customHeight="1" x14ac:dyDescent="0.25">
      <c r="R174" s="190"/>
    </row>
    <row r="175" spans="18:18" ht="13.9" customHeight="1" x14ac:dyDescent="0.25">
      <c r="R175" s="190"/>
    </row>
    <row r="176" spans="18:18" ht="13.9" customHeight="1" x14ac:dyDescent="0.25">
      <c r="R176" s="190"/>
    </row>
    <row r="177" spans="18:18" ht="13.9" customHeight="1" x14ac:dyDescent="0.25">
      <c r="R177" s="190"/>
    </row>
    <row r="178" spans="18:18" ht="13.9" customHeight="1" x14ac:dyDescent="0.25">
      <c r="R178" s="190"/>
    </row>
    <row r="179" spans="18:18" ht="13.9" customHeight="1" x14ac:dyDescent="0.25">
      <c r="R179" s="190"/>
    </row>
    <row r="180" spans="18:18" ht="13.9" customHeight="1" x14ac:dyDescent="0.25">
      <c r="R180" s="190"/>
    </row>
    <row r="181" spans="18:18" ht="13.9" customHeight="1" x14ac:dyDescent="0.25">
      <c r="R181" s="190"/>
    </row>
    <row r="182" spans="18:18" ht="13.9" customHeight="1" x14ac:dyDescent="0.25">
      <c r="R182" s="190"/>
    </row>
    <row r="183" spans="18:18" ht="13.9" customHeight="1" x14ac:dyDescent="0.25">
      <c r="R183" s="190"/>
    </row>
    <row r="184" spans="18:18" ht="13.9" customHeight="1" x14ac:dyDescent="0.25">
      <c r="R184" s="190"/>
    </row>
    <row r="185" spans="18:18" ht="13.9" customHeight="1" x14ac:dyDescent="0.25">
      <c r="R185" s="190"/>
    </row>
    <row r="186" spans="18:18" ht="13.9" customHeight="1" x14ac:dyDescent="0.25">
      <c r="R186" s="190"/>
    </row>
    <row r="187" spans="18:18" ht="13.9" customHeight="1" x14ac:dyDescent="0.25">
      <c r="R187" s="190"/>
    </row>
    <row r="188" spans="18:18" ht="13.9" customHeight="1" x14ac:dyDescent="0.25">
      <c r="R188" s="190"/>
    </row>
    <row r="189" spans="18:18" ht="13.9" customHeight="1" x14ac:dyDescent="0.25">
      <c r="R189" s="190"/>
    </row>
    <row r="190" spans="18:18" ht="13.9" customHeight="1" x14ac:dyDescent="0.25">
      <c r="R190" s="190"/>
    </row>
    <row r="191" spans="18:18" ht="13.9" customHeight="1" x14ac:dyDescent="0.25">
      <c r="R191" s="190"/>
    </row>
    <row r="192" spans="18:18" ht="13.9" customHeight="1" x14ac:dyDescent="0.25">
      <c r="R192" s="190"/>
    </row>
    <row r="193" spans="18:18" ht="13.9" customHeight="1" x14ac:dyDescent="0.25">
      <c r="R193" s="190"/>
    </row>
    <row r="194" spans="18:18" ht="13.9" customHeight="1" x14ac:dyDescent="0.25">
      <c r="R194" s="190"/>
    </row>
    <row r="195" spans="18:18" ht="13.9" customHeight="1" x14ac:dyDescent="0.25">
      <c r="R195" s="190"/>
    </row>
    <row r="196" spans="18:18" ht="13.9" customHeight="1" x14ac:dyDescent="0.25">
      <c r="R196" s="190"/>
    </row>
    <row r="197" spans="18:18" ht="13.9" customHeight="1" x14ac:dyDescent="0.25">
      <c r="R197" s="190"/>
    </row>
    <row r="198" spans="18:18" ht="13.9" customHeight="1" x14ac:dyDescent="0.25">
      <c r="R198" s="190"/>
    </row>
    <row r="199" spans="18:18" ht="13.9" customHeight="1" x14ac:dyDescent="0.25">
      <c r="R199" s="190"/>
    </row>
    <row r="200" spans="18:18" ht="13.9" customHeight="1" x14ac:dyDescent="0.25">
      <c r="R200" s="190"/>
    </row>
    <row r="201" spans="18:18" ht="13.9" customHeight="1" x14ac:dyDescent="0.25">
      <c r="R201" s="190"/>
    </row>
    <row r="202" spans="18:18" ht="13.9" customHeight="1" x14ac:dyDescent="0.25">
      <c r="R202" s="190"/>
    </row>
    <row r="203" spans="18:18" ht="13.9" customHeight="1" x14ac:dyDescent="0.25">
      <c r="R203" s="190"/>
    </row>
    <row r="204" spans="18:18" ht="13.9" customHeight="1" x14ac:dyDescent="0.25">
      <c r="R204" s="190"/>
    </row>
    <row r="205" spans="18:18" ht="13.9" customHeight="1" x14ac:dyDescent="0.25">
      <c r="R205" s="190"/>
    </row>
    <row r="206" spans="18:18" ht="13.9" customHeight="1" x14ac:dyDescent="0.25">
      <c r="R206" s="190"/>
    </row>
    <row r="207" spans="18:18" ht="13.9" customHeight="1" x14ac:dyDescent="0.25">
      <c r="R207" s="190"/>
    </row>
    <row r="208" spans="18:18" ht="13.9" customHeight="1" x14ac:dyDescent="0.25">
      <c r="R208" s="190"/>
    </row>
    <row r="209" spans="18:18" ht="13.9" customHeight="1" x14ac:dyDescent="0.25">
      <c r="R209" s="190"/>
    </row>
    <row r="210" spans="18:18" ht="13.9" customHeight="1" x14ac:dyDescent="0.25">
      <c r="R210" s="190"/>
    </row>
    <row r="211" spans="18:18" ht="13.9" customHeight="1" x14ac:dyDescent="0.25">
      <c r="R211" s="190"/>
    </row>
    <row r="212" spans="18:18" ht="13.9" customHeight="1" x14ac:dyDescent="0.25">
      <c r="R212" s="190"/>
    </row>
    <row r="213" spans="18:18" ht="13.9" customHeight="1" x14ac:dyDescent="0.25">
      <c r="R213" s="190"/>
    </row>
    <row r="214" spans="18:18" ht="13.9" customHeight="1" x14ac:dyDescent="0.25">
      <c r="R214" s="190"/>
    </row>
    <row r="215" spans="18:18" ht="13.9" customHeight="1" x14ac:dyDescent="0.25">
      <c r="R215" s="190"/>
    </row>
    <row r="216" spans="18:18" ht="13.9" customHeight="1" x14ac:dyDescent="0.25">
      <c r="R216" s="190"/>
    </row>
    <row r="217" spans="18:18" ht="13.9" customHeight="1" x14ac:dyDescent="0.25">
      <c r="R217" s="190"/>
    </row>
    <row r="218" spans="18:18" ht="13.9" customHeight="1" x14ac:dyDescent="0.25">
      <c r="R218" s="190"/>
    </row>
    <row r="219" spans="18:18" ht="13.9" customHeight="1" x14ac:dyDescent="0.25">
      <c r="R219" s="190"/>
    </row>
    <row r="220" spans="18:18" ht="13.9" customHeight="1" x14ac:dyDescent="0.25">
      <c r="R220" s="190"/>
    </row>
    <row r="221" spans="18:18" ht="13.9" customHeight="1" x14ac:dyDescent="0.25">
      <c r="R221" s="190"/>
    </row>
    <row r="222" spans="18:18" ht="13.9" customHeight="1" x14ac:dyDescent="0.25">
      <c r="R222" s="190"/>
    </row>
    <row r="223" spans="18:18" ht="13.9" customHeight="1" x14ac:dyDescent="0.25">
      <c r="R223" s="190"/>
    </row>
    <row r="224" spans="18:18" ht="13.9" customHeight="1" x14ac:dyDescent="0.25">
      <c r="R224" s="190"/>
    </row>
    <row r="225" spans="18:18" ht="13.9" customHeight="1" x14ac:dyDescent="0.25">
      <c r="R225" s="190"/>
    </row>
    <row r="226" spans="18:18" ht="13.9" customHeight="1" x14ac:dyDescent="0.25">
      <c r="R226" s="190"/>
    </row>
    <row r="227" spans="18:18" ht="13.9" customHeight="1" x14ac:dyDescent="0.25">
      <c r="R227" s="190"/>
    </row>
    <row r="228" spans="18:18" ht="13.9" customHeight="1" x14ac:dyDescent="0.25">
      <c r="R228" s="190"/>
    </row>
    <row r="229" spans="18:18" ht="13.9" customHeight="1" x14ac:dyDescent="0.25">
      <c r="R229" s="190"/>
    </row>
    <row r="230" spans="18:18" ht="13.9" customHeight="1" x14ac:dyDescent="0.25">
      <c r="R230" s="190"/>
    </row>
    <row r="231" spans="18:18" ht="13.9" customHeight="1" x14ac:dyDescent="0.25">
      <c r="R231" s="216"/>
    </row>
    <row r="232" spans="18:18" ht="13.9" customHeight="1" x14ac:dyDescent="0.25">
      <c r="R232" s="216"/>
    </row>
    <row r="233" spans="18:18" ht="13.9" customHeight="1" x14ac:dyDescent="0.25">
      <c r="R233" s="216"/>
    </row>
    <row r="234" spans="18:18" ht="13.9" customHeight="1" x14ac:dyDescent="0.25">
      <c r="R234" s="216"/>
    </row>
    <row r="235" spans="18:18" ht="13.9" customHeight="1" x14ac:dyDescent="0.25">
      <c r="R235" s="216"/>
    </row>
    <row r="236" spans="18:18" ht="13.9" customHeight="1" x14ac:dyDescent="0.25">
      <c r="R236" s="216"/>
    </row>
    <row r="237" spans="18:18" ht="13.9" customHeight="1" x14ac:dyDescent="0.25">
      <c r="R237" s="190"/>
    </row>
    <row r="238" spans="18:18" ht="13.9" customHeight="1" x14ac:dyDescent="0.25">
      <c r="R238" s="190"/>
    </row>
    <row r="239" spans="18:18" ht="13.9" customHeight="1" x14ac:dyDescent="0.25">
      <c r="R239" s="190"/>
    </row>
    <row r="240" spans="18:18" ht="13.9" customHeight="1" x14ac:dyDescent="0.25">
      <c r="R240" s="190"/>
    </row>
    <row r="241" spans="18:18" ht="13.9" customHeight="1" x14ac:dyDescent="0.25">
      <c r="R241" s="190"/>
    </row>
    <row r="242" spans="18:18" ht="13.9" customHeight="1" x14ac:dyDescent="0.25">
      <c r="R242" s="190"/>
    </row>
    <row r="243" spans="18:18" ht="13.9" customHeight="1" x14ac:dyDescent="0.25">
      <c r="R243" s="190"/>
    </row>
    <row r="244" spans="18:18" ht="13.9" customHeight="1" x14ac:dyDescent="0.25">
      <c r="R244" s="190"/>
    </row>
    <row r="245" spans="18:18" ht="13.9" customHeight="1" x14ac:dyDescent="0.25">
      <c r="R245" s="190"/>
    </row>
    <row r="246" spans="18:18" ht="13.9" customHeight="1" x14ac:dyDescent="0.25">
      <c r="R246" s="190"/>
    </row>
    <row r="247" spans="18:18" ht="13.9" customHeight="1" x14ac:dyDescent="0.25">
      <c r="R247" s="190"/>
    </row>
    <row r="248" spans="18:18" ht="13.9" customHeight="1" x14ac:dyDescent="0.25">
      <c r="R248" s="190"/>
    </row>
    <row r="249" spans="18:18" ht="13.9" customHeight="1" x14ac:dyDescent="0.25">
      <c r="R249" s="190"/>
    </row>
    <row r="250" spans="18:18" ht="13.9" customHeight="1" x14ac:dyDescent="0.25">
      <c r="R250" s="190"/>
    </row>
    <row r="251" spans="18:18" ht="13.9" customHeight="1" x14ac:dyDescent="0.25">
      <c r="R251" s="190"/>
    </row>
    <row r="252" spans="18:18" ht="13.9" customHeight="1" x14ac:dyDescent="0.25">
      <c r="R252" s="190"/>
    </row>
    <row r="253" spans="18:18" ht="13.9" customHeight="1" x14ac:dyDescent="0.25">
      <c r="R253" s="190"/>
    </row>
    <row r="254" spans="18:18" ht="13.9" customHeight="1" x14ac:dyDescent="0.25">
      <c r="R254" s="190"/>
    </row>
    <row r="255" spans="18:18" ht="13.9" customHeight="1" x14ac:dyDescent="0.25">
      <c r="R255" s="190"/>
    </row>
    <row r="256" spans="18:18" ht="13.9" customHeight="1" x14ac:dyDescent="0.25">
      <c r="R256" s="190"/>
    </row>
    <row r="257" spans="18:18" ht="13.9" customHeight="1" x14ac:dyDescent="0.25">
      <c r="R257" s="190"/>
    </row>
    <row r="258" spans="18:18" ht="13.9" customHeight="1" x14ac:dyDescent="0.25">
      <c r="R258" s="190"/>
    </row>
    <row r="259" spans="18:18" ht="13.9" customHeight="1" x14ac:dyDescent="0.25">
      <c r="R259" s="190"/>
    </row>
    <row r="260" spans="18:18" ht="13.9" customHeight="1" x14ac:dyDescent="0.25">
      <c r="R260" s="190"/>
    </row>
    <row r="261" spans="18:18" ht="13.9" customHeight="1" x14ac:dyDescent="0.25">
      <c r="R261" s="190"/>
    </row>
    <row r="262" spans="18:18" ht="13.9" customHeight="1" x14ac:dyDescent="0.25">
      <c r="R262" s="190"/>
    </row>
    <row r="263" spans="18:18" ht="13.9" customHeight="1" x14ac:dyDescent="0.25">
      <c r="R263" s="190"/>
    </row>
    <row r="264" spans="18:18" ht="13.9" customHeight="1" x14ac:dyDescent="0.25">
      <c r="R264" s="190"/>
    </row>
    <row r="265" spans="18:18" ht="13.9" customHeight="1" x14ac:dyDescent="0.25">
      <c r="R265" s="190"/>
    </row>
    <row r="266" spans="18:18" ht="13.9" customHeight="1" x14ac:dyDescent="0.25">
      <c r="R266" s="190"/>
    </row>
    <row r="267" spans="18:18" ht="13.9" customHeight="1" x14ac:dyDescent="0.25">
      <c r="R267" s="190"/>
    </row>
    <row r="268" spans="18:18" ht="13.9" customHeight="1" x14ac:dyDescent="0.25">
      <c r="R268" s="190"/>
    </row>
    <row r="269" spans="18:18" ht="13.9" customHeight="1" x14ac:dyDescent="0.25">
      <c r="R269" s="190"/>
    </row>
    <row r="270" spans="18:18" ht="13.9" customHeight="1" x14ac:dyDescent="0.25">
      <c r="R270" s="190"/>
    </row>
    <row r="271" spans="18:18" ht="13.9" customHeight="1" x14ac:dyDescent="0.25">
      <c r="R271" s="190"/>
    </row>
  </sheetData>
  <sortState ref="R1:R265">
    <sortCondition ref="R202"/>
  </sortState>
  <mergeCells count="3">
    <mergeCell ref="A1:P1"/>
    <mergeCell ref="A2:P2"/>
    <mergeCell ref="A3:P3"/>
  </mergeCells>
  <phoneticPr fontId="1" type="noConversion"/>
  <printOptions horizontalCentered="1"/>
  <pageMargins left="0" right="0" top="0.39370078740157483" bottom="0.39370078740157483" header="0" footer="0"/>
  <pageSetup paperSize="9" scale="64" fitToHeight="0" orientation="landscape" r:id="rId1"/>
  <headerFooter alignWithMargins="0"/>
  <rowBreaks count="1" manualBreakCount="1">
    <brk id="5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pageSetUpPr fitToPage="1"/>
  </sheetPr>
  <dimension ref="A1:AD1837"/>
  <sheetViews>
    <sheetView topLeftCell="A43" zoomScaleNormal="100" workbookViewId="0">
      <selection activeCell="I20" sqref="I20"/>
    </sheetView>
  </sheetViews>
  <sheetFormatPr defaultColWidth="9.140625" defaultRowHeight="12.75" x14ac:dyDescent="0.2"/>
  <cols>
    <col min="1" max="1" width="3.140625" style="38" customWidth="1"/>
    <col min="2" max="2" width="4.42578125" style="31" bestFit="1" customWidth="1"/>
    <col min="3" max="3" width="3.5703125" style="38" bestFit="1" customWidth="1"/>
    <col min="4" max="4" width="18.85546875" style="37" customWidth="1"/>
    <col min="5" max="5" width="9" style="37" customWidth="1"/>
    <col min="6" max="6" width="17.42578125" style="36" bestFit="1" customWidth="1"/>
    <col min="7" max="7" width="14.85546875" style="36" bestFit="1" customWidth="1"/>
    <col min="8" max="8" width="13.140625" style="28" bestFit="1" customWidth="1"/>
    <col min="9" max="9" width="13.140625" style="36" bestFit="1" customWidth="1"/>
    <col min="10" max="10" width="14.85546875" style="36" customWidth="1"/>
    <col min="11" max="11" width="2.28515625" style="103" bestFit="1" customWidth="1"/>
    <col min="12" max="17" width="9.140625" style="36"/>
    <col min="18" max="16384" width="9.140625" style="37"/>
  </cols>
  <sheetData>
    <row r="1" spans="1:30" s="44" customFormat="1" ht="23.25" x14ac:dyDescent="0.35">
      <c r="A1" s="245" t="s">
        <v>66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s="46" customFormat="1" ht="18.75" x14ac:dyDescent="0.3">
      <c r="A2" s="243" t="s">
        <v>588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30" s="33" customFormat="1" ht="12.75" customHeight="1" thickBot="1" x14ac:dyDescent="0.3">
      <c r="A3" s="244" t="s">
        <v>381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30" s="23" customFormat="1" ht="14.1" customHeight="1" thickTop="1" x14ac:dyDescent="0.25">
      <c r="A4" s="22"/>
      <c r="B4" s="228"/>
      <c r="C4" s="229"/>
      <c r="D4" s="51" t="s">
        <v>98</v>
      </c>
      <c r="E4" s="51"/>
      <c r="F4" s="26" t="s">
        <v>99</v>
      </c>
      <c r="G4" s="26" t="s">
        <v>100</v>
      </c>
      <c r="H4" s="26" t="s">
        <v>101</v>
      </c>
      <c r="I4" s="26" t="s">
        <v>102</v>
      </c>
      <c r="J4" s="26"/>
      <c r="K4" s="99"/>
    </row>
    <row r="5" spans="1:30" ht="14.1" customHeight="1" x14ac:dyDescent="0.2">
      <c r="A5" s="24" t="s">
        <v>0</v>
      </c>
      <c r="B5" s="24"/>
      <c r="C5" s="25"/>
      <c r="D5" s="230" t="s">
        <v>554</v>
      </c>
      <c r="E5" s="230" t="s">
        <v>196</v>
      </c>
      <c r="F5" s="50"/>
      <c r="G5" s="50"/>
      <c r="H5" s="175"/>
      <c r="I5" s="50"/>
      <c r="J5" s="50"/>
      <c r="K5" s="101"/>
    </row>
    <row r="6" spans="1:30" ht="14.1" customHeight="1" x14ac:dyDescent="0.2">
      <c r="A6" s="24"/>
      <c r="B6" s="24"/>
      <c r="C6" s="25"/>
      <c r="D6" s="131"/>
      <c r="E6" s="129">
        <v>1</v>
      </c>
      <c r="F6" s="137" t="s">
        <v>554</v>
      </c>
      <c r="G6" s="130"/>
      <c r="H6" s="176"/>
      <c r="I6" s="130"/>
      <c r="J6" s="131"/>
      <c r="K6" s="101"/>
    </row>
    <row r="7" spans="1:30" ht="14.1" customHeight="1" x14ac:dyDescent="0.2">
      <c r="A7" s="24" t="s">
        <v>1</v>
      </c>
      <c r="B7" s="24" t="s">
        <v>563</v>
      </c>
      <c r="C7" s="25">
        <v>111</v>
      </c>
      <c r="D7" s="60" t="s">
        <v>329</v>
      </c>
      <c r="E7" s="132" t="s">
        <v>112</v>
      </c>
      <c r="F7" s="133"/>
      <c r="G7" s="130"/>
      <c r="H7" s="176"/>
      <c r="I7" s="130"/>
      <c r="J7" s="134"/>
      <c r="K7" s="101"/>
    </row>
    <row r="8" spans="1:30" ht="14.1" customHeight="1" x14ac:dyDescent="0.2">
      <c r="A8" s="24"/>
      <c r="B8" s="24"/>
      <c r="C8" s="25"/>
      <c r="D8" s="231"/>
      <c r="E8" s="232"/>
      <c r="F8" s="29"/>
      <c r="G8" s="141" t="s">
        <v>554</v>
      </c>
      <c r="H8" s="176"/>
      <c r="I8" s="130"/>
      <c r="J8" s="134"/>
      <c r="K8" s="101"/>
    </row>
    <row r="9" spans="1:30" ht="14.1" customHeight="1" x14ac:dyDescent="0.2">
      <c r="A9" s="24" t="s">
        <v>2</v>
      </c>
      <c r="B9" s="24" t="s">
        <v>564</v>
      </c>
      <c r="C9" s="25">
        <v>64</v>
      </c>
      <c r="D9" s="60" t="s">
        <v>470</v>
      </c>
      <c r="E9" s="56" t="s">
        <v>162</v>
      </c>
      <c r="F9" s="135"/>
      <c r="G9" s="133"/>
      <c r="H9" s="176"/>
      <c r="I9" s="130"/>
      <c r="J9" s="131"/>
      <c r="K9" s="101"/>
    </row>
    <row r="10" spans="1:30" ht="14.1" customHeight="1" x14ac:dyDescent="0.2">
      <c r="A10" s="24"/>
      <c r="B10" s="24"/>
      <c r="C10" s="25"/>
      <c r="D10" s="231"/>
      <c r="E10" s="136">
        <v>2</v>
      </c>
      <c r="F10" s="137" t="s">
        <v>435</v>
      </c>
      <c r="G10" s="138"/>
      <c r="H10" s="177"/>
      <c r="I10" s="130"/>
      <c r="J10" s="134"/>
      <c r="K10" s="101"/>
    </row>
    <row r="11" spans="1:30" ht="14.1" customHeight="1" x14ac:dyDescent="0.2">
      <c r="A11" s="24" t="s">
        <v>32</v>
      </c>
      <c r="B11" s="24" t="s">
        <v>565</v>
      </c>
      <c r="C11" s="25"/>
      <c r="D11" s="56" t="s">
        <v>435</v>
      </c>
      <c r="E11" s="128" t="s">
        <v>162</v>
      </c>
      <c r="F11" s="139"/>
      <c r="G11" s="135"/>
      <c r="H11" s="176"/>
      <c r="I11" s="130"/>
      <c r="J11" s="134"/>
      <c r="K11" s="101"/>
    </row>
    <row r="12" spans="1:30" ht="14.1" customHeight="1" x14ac:dyDescent="0.2">
      <c r="A12" s="24"/>
      <c r="B12" s="24"/>
      <c r="C12" s="25"/>
      <c r="D12" s="131"/>
      <c r="E12" s="140"/>
      <c r="F12" s="134"/>
      <c r="G12" s="129" t="s">
        <v>51</v>
      </c>
      <c r="H12" s="233" t="s">
        <v>554</v>
      </c>
      <c r="I12" s="130"/>
      <c r="J12" s="134"/>
      <c r="K12" s="101"/>
    </row>
    <row r="13" spans="1:30" ht="14.1" customHeight="1" x14ac:dyDescent="0.2">
      <c r="A13" s="24" t="s">
        <v>6</v>
      </c>
      <c r="B13" s="24" t="s">
        <v>566</v>
      </c>
      <c r="C13" s="25"/>
      <c r="D13" s="56" t="s">
        <v>590</v>
      </c>
      <c r="E13" s="56" t="s">
        <v>165</v>
      </c>
      <c r="F13" s="134"/>
      <c r="G13" s="135"/>
      <c r="H13" s="178"/>
      <c r="I13" s="130"/>
      <c r="J13" s="134"/>
      <c r="K13" s="101"/>
    </row>
    <row r="14" spans="1:30" ht="14.1" customHeight="1" x14ac:dyDescent="0.2">
      <c r="A14" s="24"/>
      <c r="B14" s="24"/>
      <c r="C14" s="25"/>
      <c r="D14" s="131"/>
      <c r="E14" s="129">
        <v>3</v>
      </c>
      <c r="F14" s="137" t="s">
        <v>590</v>
      </c>
      <c r="G14" s="135"/>
      <c r="H14" s="179"/>
      <c r="I14" s="130"/>
      <c r="J14" s="134"/>
      <c r="K14" s="101"/>
    </row>
    <row r="15" spans="1:30" ht="14.1" customHeight="1" x14ac:dyDescent="0.2">
      <c r="A15" s="24" t="s">
        <v>33</v>
      </c>
      <c r="B15" s="24" t="s">
        <v>567</v>
      </c>
      <c r="C15" s="25"/>
      <c r="D15" s="60" t="s">
        <v>519</v>
      </c>
      <c r="E15" s="56" t="s">
        <v>171</v>
      </c>
      <c r="F15" s="133"/>
      <c r="G15" s="135"/>
      <c r="H15" s="179"/>
      <c r="I15" s="130"/>
      <c r="J15" s="134"/>
      <c r="K15" s="101"/>
    </row>
    <row r="16" spans="1:30" ht="14.1" customHeight="1" x14ac:dyDescent="0.2">
      <c r="A16" s="24"/>
      <c r="B16" s="24"/>
      <c r="C16" s="25"/>
      <c r="D16" s="231"/>
      <c r="E16" s="232"/>
      <c r="F16" s="129"/>
      <c r="G16" s="143" t="s">
        <v>557</v>
      </c>
      <c r="H16" s="180"/>
      <c r="I16" s="134"/>
      <c r="J16" s="134"/>
      <c r="K16" s="101"/>
    </row>
    <row r="17" spans="1:11" ht="14.1" customHeight="1" x14ac:dyDescent="0.2">
      <c r="A17" s="24" t="s">
        <v>34</v>
      </c>
      <c r="B17" s="24" t="s">
        <v>568</v>
      </c>
      <c r="C17" s="25"/>
      <c r="D17" s="60" t="s">
        <v>453</v>
      </c>
      <c r="E17" s="56" t="s">
        <v>196</v>
      </c>
      <c r="F17" s="135"/>
      <c r="G17" s="134"/>
      <c r="H17" s="179"/>
      <c r="I17" s="130"/>
      <c r="J17" s="131"/>
      <c r="K17" s="101"/>
    </row>
    <row r="18" spans="1:11" ht="14.1" customHeight="1" x14ac:dyDescent="0.2">
      <c r="A18" s="24"/>
      <c r="B18" s="24"/>
      <c r="C18" s="25"/>
      <c r="D18" s="231"/>
      <c r="E18" s="136">
        <v>4</v>
      </c>
      <c r="F18" s="137" t="s">
        <v>557</v>
      </c>
      <c r="G18" s="141"/>
      <c r="H18" s="179"/>
      <c r="I18" s="130"/>
      <c r="J18" s="134"/>
      <c r="K18" s="101"/>
    </row>
    <row r="19" spans="1:11" ht="14.1" customHeight="1" x14ac:dyDescent="0.2">
      <c r="A19" s="24" t="s">
        <v>35</v>
      </c>
      <c r="B19" s="24" t="s">
        <v>569</v>
      </c>
      <c r="C19" s="25"/>
      <c r="D19" s="56" t="s">
        <v>557</v>
      </c>
      <c r="E19" s="65" t="s">
        <v>162</v>
      </c>
      <c r="F19" s="139"/>
      <c r="G19" s="134"/>
      <c r="H19" s="179"/>
      <c r="I19" s="130"/>
      <c r="J19" s="134"/>
      <c r="K19" s="101"/>
    </row>
    <row r="20" spans="1:11" ht="14.1" customHeight="1" x14ac:dyDescent="0.2">
      <c r="A20" s="24"/>
      <c r="B20" s="24"/>
      <c r="C20" s="25"/>
      <c r="D20" s="234"/>
      <c r="E20" s="140"/>
      <c r="F20" s="130"/>
      <c r="G20" s="134"/>
      <c r="H20" s="181" t="s">
        <v>55</v>
      </c>
      <c r="I20" s="235" t="s">
        <v>432</v>
      </c>
      <c r="J20" s="134"/>
      <c r="K20" s="101"/>
    </row>
    <row r="21" spans="1:11" ht="14.1" customHeight="1" x14ac:dyDescent="0.2">
      <c r="A21" s="24" t="s">
        <v>4</v>
      </c>
      <c r="B21" s="24"/>
      <c r="C21" s="25">
        <v>45</v>
      </c>
      <c r="D21" s="132" t="str">
        <f>IF(ISBLANK(C21)," ",VLOOKUP(C21,BYN!$B$1:$D$137,2,FALSE))</f>
        <v>ECE ALTUNDERE</v>
      </c>
      <c r="E21" s="132" t="str">
        <f>IF(ISBLANK(D21)," ",VLOOKUP(D21,BYN!$C$1:$E$106,2,FALSE))</f>
        <v>İSTANBUL</v>
      </c>
      <c r="F21" s="130"/>
      <c r="G21" s="134"/>
      <c r="H21" s="179"/>
      <c r="I21" s="134"/>
      <c r="J21" s="141"/>
      <c r="K21" s="101"/>
    </row>
    <row r="22" spans="1:11" ht="14.1" customHeight="1" x14ac:dyDescent="0.2">
      <c r="A22" s="24"/>
      <c r="B22" s="24"/>
      <c r="C22" s="25"/>
      <c r="D22" s="131"/>
      <c r="E22" s="129">
        <v>5</v>
      </c>
      <c r="F22" s="137" t="s">
        <v>589</v>
      </c>
      <c r="G22" s="130"/>
      <c r="H22" s="179"/>
      <c r="I22" s="134"/>
      <c r="J22" s="141"/>
      <c r="K22" s="101"/>
    </row>
    <row r="23" spans="1:11" ht="14.1" customHeight="1" x14ac:dyDescent="0.2">
      <c r="A23" s="24" t="s">
        <v>36</v>
      </c>
      <c r="B23" s="24" t="s">
        <v>570</v>
      </c>
      <c r="C23" s="25"/>
      <c r="D23" s="60" t="s">
        <v>498</v>
      </c>
      <c r="E23" s="56" t="s">
        <v>403</v>
      </c>
      <c r="F23" s="133"/>
      <c r="G23" s="130"/>
      <c r="H23" s="179"/>
      <c r="I23" s="134"/>
      <c r="J23" s="141"/>
      <c r="K23" s="101"/>
    </row>
    <row r="24" spans="1:11" ht="14.1" customHeight="1" x14ac:dyDescent="0.2">
      <c r="A24" s="24"/>
      <c r="B24" s="24"/>
      <c r="C24" s="25"/>
      <c r="D24" s="231"/>
      <c r="E24" s="232"/>
      <c r="F24" s="129"/>
      <c r="G24" s="141" t="s">
        <v>594</v>
      </c>
      <c r="H24" s="179"/>
      <c r="I24" s="134"/>
      <c r="J24" s="141"/>
      <c r="K24" s="101"/>
    </row>
    <row r="25" spans="1:11" ht="14.1" customHeight="1" x14ac:dyDescent="0.2">
      <c r="A25" s="24" t="s">
        <v>37</v>
      </c>
      <c r="B25" s="24" t="s">
        <v>571</v>
      </c>
      <c r="C25" s="25"/>
      <c r="D25" s="60" t="s">
        <v>472</v>
      </c>
      <c r="E25" s="56" t="s">
        <v>162</v>
      </c>
      <c r="F25" s="135"/>
      <c r="G25" s="133"/>
      <c r="H25" s="179"/>
      <c r="I25" s="134"/>
      <c r="J25" s="142"/>
      <c r="K25" s="101"/>
    </row>
    <row r="26" spans="1:11" ht="14.1" customHeight="1" x14ac:dyDescent="0.2">
      <c r="A26" s="24"/>
      <c r="B26" s="24"/>
      <c r="C26" s="25"/>
      <c r="D26" s="231"/>
      <c r="E26" s="136">
        <v>6</v>
      </c>
      <c r="F26" s="137" t="s">
        <v>594</v>
      </c>
      <c r="G26" s="138"/>
      <c r="H26" s="179"/>
      <c r="I26" s="134"/>
      <c r="J26" s="141"/>
      <c r="K26" s="101"/>
    </row>
    <row r="27" spans="1:11" ht="14.1" customHeight="1" x14ac:dyDescent="0.2">
      <c r="A27" s="24" t="s">
        <v>38</v>
      </c>
      <c r="B27" s="24" t="s">
        <v>572</v>
      </c>
      <c r="C27" s="25"/>
      <c r="D27" s="60" t="s">
        <v>594</v>
      </c>
      <c r="E27" s="56" t="s">
        <v>247</v>
      </c>
      <c r="F27" s="139"/>
      <c r="G27" s="135"/>
      <c r="H27" s="179"/>
      <c r="I27" s="134"/>
      <c r="J27" s="141"/>
      <c r="K27" s="101"/>
    </row>
    <row r="28" spans="1:11" ht="14.1" customHeight="1" x14ac:dyDescent="0.2">
      <c r="A28" s="24"/>
      <c r="B28" s="24"/>
      <c r="C28" s="25"/>
      <c r="D28" s="131"/>
      <c r="E28" s="140"/>
      <c r="F28" s="134"/>
      <c r="G28" s="129" t="s">
        <v>52</v>
      </c>
      <c r="H28" s="182" t="s">
        <v>432</v>
      </c>
      <c r="I28" s="134"/>
      <c r="J28" s="141"/>
      <c r="K28" s="101"/>
    </row>
    <row r="29" spans="1:11" ht="14.1" customHeight="1" x14ac:dyDescent="0.2">
      <c r="A29" s="24" t="s">
        <v>39</v>
      </c>
      <c r="B29" s="24" t="s">
        <v>573</v>
      </c>
      <c r="C29" s="25">
        <v>21</v>
      </c>
      <c r="D29" s="132" t="str">
        <f>IF(ISBLANK(C29)," ",VLOOKUP(C29,BYN!$B$1:$D$137,2,FALSE))</f>
        <v>AYŞEGÜL ÜNAL</v>
      </c>
      <c r="E29" s="132" t="str">
        <f>IF(ISBLANK(D29)," ",VLOOKUP(D29,BYN!$C$1:$E$106,2,FALSE))</f>
        <v>ELAZIG</v>
      </c>
      <c r="F29" s="134"/>
      <c r="G29" s="135"/>
      <c r="H29" s="176"/>
      <c r="I29" s="134"/>
      <c r="J29" s="141"/>
      <c r="K29" s="101"/>
    </row>
    <row r="30" spans="1:11" ht="14.1" customHeight="1" x14ac:dyDescent="0.2">
      <c r="A30" s="24"/>
      <c r="B30" s="24"/>
      <c r="C30" s="25"/>
      <c r="D30" s="131"/>
      <c r="E30" s="129">
        <v>7</v>
      </c>
      <c r="F30" s="137" t="s">
        <v>446</v>
      </c>
      <c r="G30" s="135"/>
      <c r="H30" s="176"/>
      <c r="I30" s="134"/>
      <c r="J30" s="141"/>
      <c r="K30" s="101"/>
    </row>
    <row r="31" spans="1:11" ht="14.1" customHeight="1" x14ac:dyDescent="0.2">
      <c r="A31" s="24" t="s">
        <v>40</v>
      </c>
      <c r="B31" s="24" t="s">
        <v>574</v>
      </c>
      <c r="C31" s="25">
        <v>36</v>
      </c>
      <c r="D31" s="132" t="str">
        <f>IF(ISBLANK(C31)," ",VLOOKUP(C31,BYN!$B$1:$D$137,2,FALSE))</f>
        <v>SÜKRAN CANGİR</v>
      </c>
      <c r="E31" s="132" t="str">
        <f>IF(ISBLANK(D31)," ",VLOOKUP(D31,BYN!$C$1:$E$106,2,FALSE))</f>
        <v>DİYARBAKIR</v>
      </c>
      <c r="F31" s="133"/>
      <c r="G31" s="135"/>
      <c r="H31" s="176"/>
      <c r="I31" s="134"/>
      <c r="J31" s="141"/>
      <c r="K31" s="101"/>
    </row>
    <row r="32" spans="1:11" ht="14.1" customHeight="1" x14ac:dyDescent="0.2">
      <c r="A32" s="24"/>
      <c r="B32" s="24"/>
      <c r="C32" s="25"/>
      <c r="D32" s="231"/>
      <c r="E32" s="232"/>
      <c r="F32" s="129"/>
      <c r="G32" s="143" t="s">
        <v>432</v>
      </c>
      <c r="H32" s="183"/>
      <c r="I32" s="134"/>
      <c r="J32" s="141"/>
      <c r="K32" s="101"/>
    </row>
    <row r="33" spans="1:11" ht="14.1" customHeight="1" x14ac:dyDescent="0.2">
      <c r="A33" s="24" t="s">
        <v>41</v>
      </c>
      <c r="B33" s="24" t="s">
        <v>575</v>
      </c>
      <c r="C33" s="25">
        <v>4</v>
      </c>
      <c r="D33" s="132" t="str">
        <f>IF(ISBLANK(C33)," ",VLOOKUP(C33,BYN!$B$1:$D$137,2,FALSE))</f>
        <v>KÜBRA BOYRAZ</v>
      </c>
      <c r="E33" s="132" t="str">
        <f>IF(ISBLANK(D33)," ",VLOOKUP(D33,BYN!$C$1:$E$106,2,FALSE))</f>
        <v>NEVŞEHİR</v>
      </c>
      <c r="F33" s="135"/>
      <c r="G33" s="134"/>
      <c r="H33" s="177"/>
      <c r="I33" s="134"/>
      <c r="J33" s="142"/>
      <c r="K33" s="101"/>
    </row>
    <row r="34" spans="1:11" ht="14.1" customHeight="1" x14ac:dyDescent="0.2">
      <c r="A34" s="24"/>
      <c r="B34" s="24"/>
      <c r="C34" s="25"/>
      <c r="D34" s="231"/>
      <c r="E34" s="136">
        <v>8</v>
      </c>
      <c r="F34" s="137" t="s">
        <v>432</v>
      </c>
      <c r="G34" s="141"/>
      <c r="H34" s="177"/>
      <c r="I34" s="134"/>
      <c r="J34" s="144"/>
      <c r="K34" s="101"/>
    </row>
    <row r="35" spans="1:11" ht="14.1" customHeight="1" x14ac:dyDescent="0.2">
      <c r="A35" s="24" t="s">
        <v>42</v>
      </c>
      <c r="B35" s="24"/>
      <c r="C35" s="25">
        <v>22</v>
      </c>
      <c r="D35" s="132" t="str">
        <f>IF(ISBLANK(C35)," ",VLOOKUP(C35,BYN!$B$1:$D$137,2,FALSE))</f>
        <v>SİMAY KULAKÇEKEN</v>
      </c>
      <c r="E35" s="132" t="str">
        <f>IF(ISBLANK(D35)," ",VLOOKUP(D35,BYN!$C$1:$E$106,2,FALSE))</f>
        <v>İSTANBUL</v>
      </c>
      <c r="F35" s="139"/>
      <c r="G35" s="134"/>
      <c r="H35" s="184"/>
      <c r="I35" s="145"/>
      <c r="J35" s="146"/>
      <c r="K35" s="101"/>
    </row>
    <row r="36" spans="1:11" ht="14.1" customHeight="1" thickBot="1" x14ac:dyDescent="0.25">
      <c r="A36" s="24"/>
      <c r="B36" s="24"/>
      <c r="C36" s="25"/>
      <c r="D36" s="131"/>
      <c r="E36" s="140"/>
      <c r="F36" s="130"/>
      <c r="G36" s="130"/>
      <c r="H36" s="176"/>
      <c r="I36" s="129" t="s">
        <v>343</v>
      </c>
      <c r="J36" s="236" t="s">
        <v>432</v>
      </c>
      <c r="K36" s="101" t="s">
        <v>59</v>
      </c>
    </row>
    <row r="37" spans="1:11" ht="14.1" customHeight="1" x14ac:dyDescent="0.2">
      <c r="A37" s="26" t="s">
        <v>43</v>
      </c>
      <c r="B37" s="24"/>
      <c r="C37" s="25">
        <v>50</v>
      </c>
      <c r="D37" s="132" t="str">
        <f>IF(ISBLANK(C37)," ",VLOOKUP(C37,BYN!$B$1:$D$137,2,FALSE))</f>
        <v>BURÇİN MERMER</v>
      </c>
      <c r="E37" s="132" t="str">
        <f>IF(ISBLANK(D37)," ",VLOOKUP(D37,BYN!$C$1:$E$106,2,FALSE))</f>
        <v>KAYSERİ</v>
      </c>
      <c r="F37" s="130"/>
      <c r="G37" s="130"/>
      <c r="H37" s="176"/>
      <c r="I37" s="134"/>
      <c r="J37" s="141"/>
      <c r="K37" s="101"/>
    </row>
    <row r="38" spans="1:11" ht="14.1" customHeight="1" x14ac:dyDescent="0.2">
      <c r="A38" s="26"/>
      <c r="B38" s="24"/>
      <c r="C38" s="25"/>
      <c r="D38" s="131"/>
      <c r="E38" s="129">
        <v>9</v>
      </c>
      <c r="F38" s="137" t="s">
        <v>458</v>
      </c>
      <c r="G38" s="130"/>
      <c r="H38" s="176"/>
      <c r="I38" s="134"/>
      <c r="J38" s="141"/>
      <c r="K38" s="101"/>
    </row>
    <row r="39" spans="1:11" ht="14.1" customHeight="1" x14ac:dyDescent="0.2">
      <c r="A39" s="26" t="s">
        <v>44</v>
      </c>
      <c r="B39" s="24" t="s">
        <v>576</v>
      </c>
      <c r="C39" s="25">
        <v>41</v>
      </c>
      <c r="D39" s="132" t="str">
        <f>IF(ISBLANK(C39)," ",VLOOKUP(C39,BYN!$B$1:$D$137,2,FALSE))</f>
        <v>NİMET TURUN</v>
      </c>
      <c r="E39" s="132" t="str">
        <f>IF(ISBLANK(D39)," ",VLOOKUP(D39,BYN!$C$1:$E$106,2,FALSE))</f>
        <v>MUĞLA</v>
      </c>
      <c r="F39" s="133"/>
      <c r="G39" s="130"/>
      <c r="H39" s="177"/>
      <c r="I39" s="134"/>
      <c r="J39" s="141"/>
      <c r="K39" s="101"/>
    </row>
    <row r="40" spans="1:11" ht="14.1" customHeight="1" x14ac:dyDescent="0.2">
      <c r="A40" s="26"/>
      <c r="B40" s="24"/>
      <c r="C40" s="25"/>
      <c r="D40" s="231"/>
      <c r="E40" s="232"/>
      <c r="F40" s="129"/>
      <c r="G40" s="137" t="s">
        <v>458</v>
      </c>
      <c r="H40" s="177"/>
      <c r="I40" s="134"/>
      <c r="J40" s="141"/>
      <c r="K40" s="101"/>
    </row>
    <row r="41" spans="1:11" ht="14.1" customHeight="1" x14ac:dyDescent="0.2">
      <c r="A41" s="26" t="s">
        <v>45</v>
      </c>
      <c r="B41" s="24" t="s">
        <v>577</v>
      </c>
      <c r="C41" s="25">
        <v>113</v>
      </c>
      <c r="D41" s="132" t="str">
        <f>IF(ISBLANK(C41)," ",VLOOKUP(C41,BYN!$B$1:$D$137,2,FALSE))</f>
        <v>KEZBAN PİLİÇ</v>
      </c>
      <c r="E41" s="132" t="s">
        <v>171</v>
      </c>
      <c r="F41" s="135"/>
      <c r="G41" s="133"/>
      <c r="H41" s="177"/>
      <c r="I41" s="134"/>
      <c r="J41" s="141"/>
      <c r="K41" s="101"/>
    </row>
    <row r="42" spans="1:11" ht="14.1" customHeight="1" x14ac:dyDescent="0.2">
      <c r="A42" s="26"/>
      <c r="B42" s="24"/>
      <c r="C42" s="25"/>
      <c r="D42" s="231"/>
      <c r="E42" s="136">
        <v>10</v>
      </c>
      <c r="F42" s="132" t="s">
        <v>520</v>
      </c>
      <c r="G42" s="138"/>
      <c r="H42" s="177"/>
      <c r="I42" s="134"/>
      <c r="J42" s="141"/>
      <c r="K42" s="101"/>
    </row>
    <row r="43" spans="1:11" ht="14.1" customHeight="1" x14ac:dyDescent="0.2">
      <c r="A43" s="26" t="s">
        <v>46</v>
      </c>
      <c r="B43" s="24" t="s">
        <v>578</v>
      </c>
      <c r="C43" s="25">
        <v>87</v>
      </c>
      <c r="D43" s="132" t="str">
        <f>IF(ISBLANK(C43)," ",VLOOKUP(C43,BYN!$B$1:$D$137,2,FALSE))</f>
        <v>ZEYNEP YÜKSEKKAYA</v>
      </c>
      <c r="E43" s="132" t="str">
        <f>IF(ISBLANK(D43)," ",VLOOKUP(D43,BYN!$C$1:$E$106,2,FALSE))</f>
        <v>İZMİR</v>
      </c>
      <c r="F43" s="139"/>
      <c r="G43" s="135"/>
      <c r="H43" s="177"/>
      <c r="I43" s="134"/>
      <c r="J43" s="141"/>
      <c r="K43" s="101"/>
    </row>
    <row r="44" spans="1:11" ht="14.1" customHeight="1" x14ac:dyDescent="0.2">
      <c r="A44" s="26"/>
      <c r="B44" s="24"/>
      <c r="C44" s="25"/>
      <c r="D44" s="131"/>
      <c r="E44" s="140"/>
      <c r="F44" s="134"/>
      <c r="G44" s="129" t="s">
        <v>53</v>
      </c>
      <c r="H44" s="237" t="s">
        <v>433</v>
      </c>
      <c r="I44" s="134"/>
      <c r="J44" s="141"/>
      <c r="K44" s="101"/>
    </row>
    <row r="45" spans="1:11" ht="14.1" customHeight="1" x14ac:dyDescent="0.2">
      <c r="A45" s="26" t="s">
        <v>47</v>
      </c>
      <c r="B45" s="24" t="s">
        <v>579</v>
      </c>
      <c r="C45" s="25">
        <v>23</v>
      </c>
      <c r="D45" s="132" t="str">
        <f>IF(ISBLANK(C45)," ",VLOOKUP(C45,BYN!$B$1:$D$137,2,FALSE))</f>
        <v>ECE HARAÇ</v>
      </c>
      <c r="E45" s="132" t="str">
        <f>IF(ISBLANK(D45)," ",VLOOKUP(D45,BYN!$C$1:$E$106,2,FALSE))</f>
        <v>İSTANBUL</v>
      </c>
      <c r="F45" s="134"/>
      <c r="G45" s="135"/>
      <c r="H45" s="178"/>
      <c r="I45" s="134"/>
      <c r="J45" s="141"/>
      <c r="K45" s="101"/>
    </row>
    <row r="46" spans="1:11" ht="14.1" customHeight="1" x14ac:dyDescent="0.2">
      <c r="A46" s="26"/>
      <c r="B46" s="24"/>
      <c r="C46" s="25"/>
      <c r="D46" s="131"/>
      <c r="E46" s="129">
        <v>11</v>
      </c>
      <c r="F46" s="137" t="s">
        <v>433</v>
      </c>
      <c r="G46" s="135"/>
      <c r="H46" s="179"/>
      <c r="I46" s="134"/>
      <c r="J46" s="142"/>
      <c r="K46" s="101"/>
    </row>
    <row r="47" spans="1:11" ht="14.1" customHeight="1" x14ac:dyDescent="0.2">
      <c r="A47" s="26" t="s">
        <v>48</v>
      </c>
      <c r="B47" s="24" t="s">
        <v>580</v>
      </c>
      <c r="C47" s="25">
        <v>54</v>
      </c>
      <c r="D47" s="132" t="str">
        <f>IF(ISBLANK(C47)," ",VLOOKUP(C47,BYN!$B$1:$D$137,2,FALSE))</f>
        <v>TASMİN NEBHAN</v>
      </c>
      <c r="E47" s="132" t="str">
        <f>IF(ISBLANK(D47)," ",VLOOKUP(D47,BYN!$C$1:$E$106,2,FALSE))</f>
        <v>UŞAK</v>
      </c>
      <c r="F47" s="133"/>
      <c r="G47" s="135"/>
      <c r="H47" s="179"/>
      <c r="I47" s="134"/>
      <c r="J47" s="141"/>
      <c r="K47" s="101"/>
    </row>
    <row r="48" spans="1:11" ht="14.1" customHeight="1" x14ac:dyDescent="0.2">
      <c r="A48" s="26"/>
      <c r="B48" s="24"/>
      <c r="C48" s="25"/>
      <c r="D48" s="231"/>
      <c r="E48" s="232"/>
      <c r="F48" s="129"/>
      <c r="G48" s="143" t="s">
        <v>433</v>
      </c>
      <c r="H48" s="179"/>
      <c r="I48" s="134"/>
      <c r="J48" s="141"/>
      <c r="K48" s="101"/>
    </row>
    <row r="49" spans="1:17" ht="14.1" customHeight="1" x14ac:dyDescent="0.2">
      <c r="A49" s="26" t="s">
        <v>49</v>
      </c>
      <c r="B49" s="24" t="s">
        <v>581</v>
      </c>
      <c r="C49" s="25">
        <v>148</v>
      </c>
      <c r="D49" s="132" t="s">
        <v>556</v>
      </c>
      <c r="E49" s="132" t="s">
        <v>162</v>
      </c>
      <c r="F49" s="135"/>
      <c r="G49" s="134"/>
      <c r="H49" s="179"/>
      <c r="I49" s="134"/>
      <c r="J49" s="141"/>
      <c r="K49" s="101"/>
    </row>
    <row r="50" spans="1:17" ht="14.1" customHeight="1" x14ac:dyDescent="0.2">
      <c r="A50" s="26"/>
      <c r="B50" s="24"/>
      <c r="C50" s="25"/>
      <c r="D50" s="231"/>
      <c r="E50" s="136">
        <v>12</v>
      </c>
      <c r="F50" s="137" t="s">
        <v>556</v>
      </c>
      <c r="G50" s="141"/>
      <c r="H50" s="179"/>
      <c r="I50" s="134"/>
      <c r="J50" s="141"/>
      <c r="K50" s="101"/>
    </row>
    <row r="51" spans="1:17" ht="14.1" customHeight="1" x14ac:dyDescent="0.2">
      <c r="A51" s="26" t="s">
        <v>50</v>
      </c>
      <c r="B51" s="24"/>
      <c r="C51" s="25">
        <v>145</v>
      </c>
      <c r="D51" s="238" t="s">
        <v>552</v>
      </c>
      <c r="E51" s="238" t="s">
        <v>196</v>
      </c>
      <c r="F51" s="139"/>
      <c r="G51" s="134"/>
      <c r="H51" s="179"/>
      <c r="I51" s="141"/>
      <c r="J51" s="141"/>
      <c r="K51" s="101"/>
    </row>
    <row r="52" spans="1:17" ht="14.1" customHeight="1" x14ac:dyDescent="0.2">
      <c r="A52" s="26"/>
      <c r="B52" s="24"/>
      <c r="C52" s="25"/>
      <c r="D52" s="234"/>
      <c r="E52" s="140"/>
      <c r="F52" s="134"/>
      <c r="G52" s="134"/>
      <c r="H52" s="181" t="s">
        <v>56</v>
      </c>
      <c r="I52" s="235" t="s">
        <v>433</v>
      </c>
      <c r="J52" s="141"/>
      <c r="K52" s="101"/>
    </row>
    <row r="53" spans="1:17" ht="14.1" customHeight="1" x14ac:dyDescent="0.2">
      <c r="A53" s="26" t="s">
        <v>51</v>
      </c>
      <c r="B53" s="24" t="s">
        <v>582</v>
      </c>
      <c r="C53" s="25">
        <v>93</v>
      </c>
      <c r="D53" s="132" t="str">
        <f>IF(ISBLANK(C53)," ",VLOOKUP(C53,BYN!$B$1:$D$137,2,FALSE))</f>
        <v>HANİFE DURMUŞ</v>
      </c>
      <c r="E53" s="132" t="str">
        <f>IF(ISBLANK(D53)," ",VLOOKUP(D53,BYN!$C$1:$E$106,2,FALSE))</f>
        <v>DENİZLİ</v>
      </c>
      <c r="F53" s="134"/>
      <c r="G53" s="134"/>
      <c r="H53" s="179"/>
      <c r="I53" s="134"/>
      <c r="J53" s="134"/>
      <c r="K53" s="101"/>
    </row>
    <row r="54" spans="1:17" ht="14.1" customHeight="1" x14ac:dyDescent="0.2">
      <c r="A54" s="26"/>
      <c r="B54" s="24"/>
      <c r="C54" s="25"/>
      <c r="D54" s="131"/>
      <c r="E54" s="129">
        <v>13</v>
      </c>
      <c r="F54" s="239" t="s">
        <v>434</v>
      </c>
      <c r="G54" s="130"/>
      <c r="H54" s="179"/>
      <c r="I54" s="134"/>
      <c r="J54" s="147" t="s">
        <v>433</v>
      </c>
      <c r="K54" s="101" t="s">
        <v>60</v>
      </c>
    </row>
    <row r="55" spans="1:17" ht="14.1" customHeight="1" x14ac:dyDescent="0.2">
      <c r="A55" s="26" t="s">
        <v>52</v>
      </c>
      <c r="B55" s="24" t="s">
        <v>583</v>
      </c>
      <c r="C55" s="25">
        <v>24</v>
      </c>
      <c r="D55" s="132" t="str">
        <f>IF(ISBLANK(C55)," ",VLOOKUP(C55,BYN!$B$1:$D$137,2,FALSE))</f>
        <v>NURSEMA ÇOKLAR</v>
      </c>
      <c r="E55" s="132" t="str">
        <f>IF(ISBLANK(D55)," ",VLOOKUP(D55,BYN!$C$1:$E$106,2,FALSE))</f>
        <v>İSTANBUL</v>
      </c>
      <c r="F55" s="133"/>
      <c r="G55" s="130"/>
      <c r="H55" s="179"/>
      <c r="I55" s="134"/>
      <c r="J55" s="131"/>
      <c r="K55" s="101"/>
    </row>
    <row r="56" spans="1:17" ht="14.1" customHeight="1" x14ac:dyDescent="0.2">
      <c r="A56" s="26"/>
      <c r="B56" s="24"/>
      <c r="C56" s="25"/>
      <c r="D56" s="231"/>
      <c r="E56" s="232"/>
      <c r="F56" s="129"/>
      <c r="G56" s="141" t="s">
        <v>469</v>
      </c>
      <c r="H56" s="179"/>
      <c r="I56" s="134"/>
      <c r="J56" s="134"/>
      <c r="K56" s="101"/>
    </row>
    <row r="57" spans="1:17" ht="14.1" customHeight="1" x14ac:dyDescent="0.2">
      <c r="A57" s="26" t="s">
        <v>53</v>
      </c>
      <c r="B57" s="24" t="s">
        <v>584</v>
      </c>
      <c r="C57" s="25">
        <v>63</v>
      </c>
      <c r="D57" s="132" t="str">
        <f>IF(ISBLANK(C57)," ",VLOOKUP(C57,BYN!$B$1:$D$137,2,FALSE))</f>
        <v>GÜLPEMBE ÖZKAYA</v>
      </c>
      <c r="E57" s="132" t="str">
        <f>IF(ISBLANK(D57)," ",VLOOKUP(D57,BYN!$C$1:$E$106,2,FALSE))</f>
        <v>İSTANBUL</v>
      </c>
      <c r="F57" s="135"/>
      <c r="G57" s="133"/>
      <c r="H57" s="179"/>
      <c r="I57" s="134"/>
      <c r="J57" s="134"/>
      <c r="K57" s="101"/>
    </row>
    <row r="58" spans="1:17" ht="14.1" customHeight="1" x14ac:dyDescent="0.2">
      <c r="A58" s="26"/>
      <c r="B58" s="24"/>
      <c r="C58" s="25"/>
      <c r="D58" s="231"/>
      <c r="E58" s="136">
        <v>14</v>
      </c>
      <c r="F58" s="137" t="s">
        <v>469</v>
      </c>
      <c r="G58" s="138"/>
      <c r="H58" s="179"/>
      <c r="I58" s="134"/>
      <c r="J58" s="241" t="s">
        <v>554</v>
      </c>
      <c r="K58" s="101">
        <v>3</v>
      </c>
    </row>
    <row r="59" spans="1:17" ht="14.1" customHeight="1" x14ac:dyDescent="0.2">
      <c r="A59" s="26" t="s">
        <v>54</v>
      </c>
      <c r="B59" s="24" t="s">
        <v>585</v>
      </c>
      <c r="C59" s="25">
        <v>5</v>
      </c>
      <c r="D59" s="132" t="str">
        <f>IF(ISBLANK(C59)," ",VLOOKUP(C59,BYN!$B$1:$D$137,2,FALSE))</f>
        <v>ÖYKÜ ERYÜCEL</v>
      </c>
      <c r="E59" s="132" t="str">
        <f>IF(ISBLANK(D59)," ",VLOOKUP(D59,BYN!$C$1:$E$106,2,FALSE))</f>
        <v>İSTANBUL</v>
      </c>
      <c r="F59" s="139"/>
      <c r="G59" s="135"/>
      <c r="H59" s="179"/>
      <c r="I59" s="134"/>
      <c r="J59" s="134"/>
      <c r="K59" s="101"/>
    </row>
    <row r="60" spans="1:17" ht="14.1" customHeight="1" x14ac:dyDescent="0.2">
      <c r="A60" s="26"/>
      <c r="B60" s="24"/>
      <c r="C60" s="25"/>
      <c r="D60" s="131"/>
      <c r="E60" s="140"/>
      <c r="F60" s="134"/>
      <c r="G60" s="129" t="s">
        <v>54</v>
      </c>
      <c r="H60" s="182" t="s">
        <v>457</v>
      </c>
      <c r="I60" s="134"/>
      <c r="J60" s="134"/>
      <c r="K60" s="101"/>
    </row>
    <row r="61" spans="1:17" ht="14.1" customHeight="1" x14ac:dyDescent="0.2">
      <c r="A61" s="26" t="s">
        <v>55</v>
      </c>
      <c r="B61" s="24" t="s">
        <v>586</v>
      </c>
      <c r="C61" s="25">
        <v>109</v>
      </c>
      <c r="D61" s="132" t="str">
        <f>IF(ISBLANK(C61)," ",VLOOKUP(C61,BYN!$B$1:$D$137,2,FALSE))</f>
        <v>ZEHRANUR GÜNER</v>
      </c>
      <c r="E61" s="132" t="e">
        <f>IF(ISBLANK(D61)," ",VLOOKUP(D61,BYN!$C$1:$E$106,2,FALSE))</f>
        <v>#N/A</v>
      </c>
      <c r="F61" s="134"/>
      <c r="G61" s="135"/>
      <c r="H61" s="177"/>
      <c r="I61" s="134"/>
      <c r="J61" s="147" t="s">
        <v>457</v>
      </c>
      <c r="K61" s="101">
        <v>3</v>
      </c>
    </row>
    <row r="62" spans="1:17" ht="14.1" customHeight="1" x14ac:dyDescent="0.2">
      <c r="A62" s="26"/>
      <c r="B62" s="24"/>
      <c r="C62" s="25"/>
      <c r="D62" s="131"/>
      <c r="E62" s="129">
        <v>15</v>
      </c>
      <c r="F62" s="137" t="s">
        <v>487</v>
      </c>
      <c r="G62" s="135"/>
      <c r="H62" s="177"/>
      <c r="I62" s="134"/>
      <c r="J62" s="134"/>
      <c r="K62" s="101"/>
    </row>
    <row r="63" spans="1:17" ht="14.1" customHeight="1" x14ac:dyDescent="0.2">
      <c r="A63" s="26" t="s">
        <v>56</v>
      </c>
      <c r="B63" s="24" t="s">
        <v>587</v>
      </c>
      <c r="C63" s="25">
        <v>81</v>
      </c>
      <c r="D63" s="132" t="str">
        <f>IF(ISBLANK(C63)," ",VLOOKUP(C63,BYN!$B$1:$D$137,2,FALSE))</f>
        <v>TUĞBA KURT</v>
      </c>
      <c r="E63" s="132" t="str">
        <f>IF(ISBLANK(D63)," ",VLOOKUP(D63,BYN!$C$1:$E$106,2,FALSE))</f>
        <v>ESKİŞEHİR</v>
      </c>
      <c r="F63" s="133"/>
      <c r="G63" s="135"/>
      <c r="H63" s="36"/>
      <c r="K63" s="36"/>
      <c r="N63" s="37"/>
      <c r="O63" s="37"/>
      <c r="P63" s="37"/>
      <c r="Q63" s="37"/>
    </row>
    <row r="64" spans="1:17" ht="14.1" customHeight="1" x14ac:dyDescent="0.2">
      <c r="A64" s="26"/>
      <c r="B64" s="24"/>
      <c r="C64" s="25"/>
      <c r="D64" s="231"/>
      <c r="E64" s="232"/>
      <c r="F64" s="129"/>
      <c r="G64" s="143" t="s">
        <v>457</v>
      </c>
      <c r="H64" s="36"/>
      <c r="K64" s="36"/>
      <c r="N64" s="37"/>
      <c r="O64" s="37"/>
      <c r="P64" s="37"/>
      <c r="Q64" s="37"/>
    </row>
    <row r="65" spans="1:17" ht="14.1" customHeight="1" x14ac:dyDescent="0.2">
      <c r="A65" s="26" t="s">
        <v>71</v>
      </c>
      <c r="B65" s="24" t="s">
        <v>562</v>
      </c>
      <c r="C65" s="25"/>
      <c r="D65" s="132" t="s">
        <v>444</v>
      </c>
      <c r="E65" s="132" t="str">
        <f>IF(ISBLANK(D65)," ",VLOOKUP(D65,BYN!$C$1:$E$106,2,FALSE))</f>
        <v>İSTANBUL</v>
      </c>
      <c r="F65" s="135"/>
      <c r="G65" s="134"/>
      <c r="H65" s="36"/>
      <c r="K65" s="36"/>
      <c r="N65" s="37"/>
      <c r="O65" s="37"/>
      <c r="P65" s="37"/>
      <c r="Q65" s="37"/>
    </row>
    <row r="66" spans="1:17" ht="14.1" customHeight="1" x14ac:dyDescent="0.2">
      <c r="A66" s="26"/>
      <c r="B66" s="24"/>
      <c r="C66" s="25"/>
      <c r="D66" s="231"/>
      <c r="E66" s="136">
        <v>16</v>
      </c>
      <c r="F66" s="137" t="s">
        <v>457</v>
      </c>
      <c r="G66" s="141"/>
      <c r="H66" s="36"/>
      <c r="K66" s="36"/>
      <c r="N66" s="37"/>
      <c r="O66" s="37"/>
      <c r="P66" s="37"/>
      <c r="Q66" s="37"/>
    </row>
    <row r="67" spans="1:17" ht="14.1" customHeight="1" x14ac:dyDescent="0.2">
      <c r="A67" s="26" t="s">
        <v>72</v>
      </c>
      <c r="B67" s="24"/>
      <c r="C67" s="25">
        <v>49</v>
      </c>
      <c r="D67" s="132" t="str">
        <f>IF(ISBLANK(C67)," ",VLOOKUP(C67,BYN!$B$1:$D$137,2,FALSE))</f>
        <v>BETÜL NUR KAHRAMAN</v>
      </c>
      <c r="E67" s="132" t="str">
        <f>IF(ISBLANK(D67)," ",VLOOKUP(D67,BYN!$C$1:$E$106,2,FALSE))</f>
        <v>KAYSERİ</v>
      </c>
      <c r="F67" s="139"/>
      <c r="G67" s="134"/>
      <c r="H67" s="36"/>
      <c r="K67" s="36"/>
      <c r="N67" s="37"/>
      <c r="O67" s="37"/>
      <c r="P67" s="37"/>
      <c r="Q67" s="37"/>
    </row>
    <row r="68" spans="1:17" ht="14.1" customHeight="1" x14ac:dyDescent="0.2">
      <c r="A68" s="30"/>
      <c r="B68" s="240"/>
      <c r="C68" s="25"/>
      <c r="D68" s="32"/>
      <c r="E68" s="32"/>
      <c r="F68" s="51"/>
      <c r="G68" s="51"/>
      <c r="H68" s="36"/>
      <c r="K68" s="36"/>
      <c r="N68" s="37"/>
      <c r="O68" s="37"/>
      <c r="P68" s="37"/>
      <c r="Q68" s="37"/>
    </row>
    <row r="69" spans="1:17" x14ac:dyDescent="0.2">
      <c r="A69" s="47"/>
      <c r="B69" s="240"/>
      <c r="C69" s="33"/>
      <c r="D69" s="34"/>
      <c r="E69" s="35"/>
      <c r="F69" s="25"/>
      <c r="G69" s="25"/>
      <c r="H69" s="27"/>
      <c r="I69" s="25"/>
      <c r="J69" s="52"/>
      <c r="K69" s="100"/>
    </row>
    <row r="70" spans="1:17" x14ac:dyDescent="0.2">
      <c r="A70" s="47"/>
      <c r="C70" s="33"/>
      <c r="D70" s="36"/>
      <c r="F70" s="25"/>
      <c r="G70" s="25"/>
      <c r="H70" s="27"/>
      <c r="I70" s="25"/>
      <c r="J70" s="52"/>
      <c r="K70" s="100"/>
    </row>
    <row r="71" spans="1:17" x14ac:dyDescent="0.2">
      <c r="A71" s="47"/>
      <c r="C71" s="33"/>
      <c r="D71" s="36"/>
      <c r="F71" s="25"/>
      <c r="G71" s="25"/>
      <c r="H71" s="27"/>
      <c r="I71" s="25"/>
      <c r="J71" s="52"/>
      <c r="K71" s="100"/>
    </row>
    <row r="72" spans="1:17" x14ac:dyDescent="0.2">
      <c r="A72" s="47"/>
      <c r="C72" s="33"/>
      <c r="D72" s="36"/>
      <c r="F72" s="25"/>
      <c r="G72" s="25"/>
      <c r="H72" s="27"/>
      <c r="I72" s="25"/>
      <c r="J72" s="52"/>
      <c r="K72" s="100"/>
    </row>
    <row r="73" spans="1:17" x14ac:dyDescent="0.2">
      <c r="A73" s="47"/>
      <c r="C73" s="33"/>
      <c r="D73" s="36"/>
      <c r="F73" s="25"/>
      <c r="G73" s="25"/>
      <c r="H73" s="27"/>
      <c r="I73" s="25"/>
      <c r="J73" s="52"/>
      <c r="K73" s="100"/>
    </row>
    <row r="74" spans="1:17" x14ac:dyDescent="0.2">
      <c r="A74" s="47"/>
      <c r="C74" s="33"/>
      <c r="D74" s="36"/>
      <c r="F74" s="25"/>
      <c r="G74" s="25"/>
      <c r="H74" s="27"/>
      <c r="I74" s="25"/>
      <c r="J74" s="52"/>
      <c r="K74" s="100"/>
    </row>
    <row r="75" spans="1:17" x14ac:dyDescent="0.2">
      <c r="A75" s="47"/>
      <c r="C75" s="33"/>
      <c r="D75" s="36"/>
      <c r="F75" s="25"/>
      <c r="G75" s="25"/>
      <c r="H75" s="27"/>
      <c r="I75" s="25"/>
      <c r="J75" s="52"/>
      <c r="K75" s="100"/>
    </row>
    <row r="76" spans="1:17" x14ac:dyDescent="0.2">
      <c r="A76" s="47"/>
      <c r="C76" s="33"/>
      <c r="D76" s="36"/>
      <c r="F76" s="25"/>
      <c r="G76" s="25"/>
      <c r="H76" s="27"/>
      <c r="I76" s="25"/>
      <c r="J76" s="52"/>
      <c r="K76" s="100"/>
    </row>
    <row r="77" spans="1:17" x14ac:dyDescent="0.2">
      <c r="A77" s="47"/>
      <c r="D77" s="36"/>
      <c r="F77" s="25"/>
      <c r="G77" s="25"/>
      <c r="H77" s="27"/>
      <c r="I77" s="25"/>
      <c r="J77" s="52"/>
      <c r="K77" s="100"/>
    </row>
    <row r="78" spans="1:17" x14ac:dyDescent="0.2">
      <c r="A78" s="47"/>
      <c r="D78" s="36"/>
      <c r="F78" s="25"/>
      <c r="G78" s="25"/>
      <c r="H78" s="27"/>
      <c r="I78" s="25"/>
      <c r="J78" s="52"/>
      <c r="K78" s="100"/>
    </row>
    <row r="79" spans="1:17" x14ac:dyDescent="0.2">
      <c r="A79" s="47"/>
      <c r="D79" s="36"/>
      <c r="F79" s="25"/>
      <c r="G79" s="25"/>
      <c r="H79" s="27"/>
      <c r="I79" s="25"/>
      <c r="J79" s="52"/>
      <c r="K79" s="100"/>
    </row>
    <row r="80" spans="1:17" x14ac:dyDescent="0.2">
      <c r="A80" s="47"/>
      <c r="D80" s="36"/>
      <c r="F80" s="25"/>
      <c r="G80" s="25"/>
      <c r="H80" s="27"/>
      <c r="I80" s="25"/>
      <c r="J80" s="52"/>
      <c r="K80" s="100"/>
    </row>
    <row r="81" spans="1:11" x14ac:dyDescent="0.2">
      <c r="A81" s="47"/>
      <c r="D81" s="36"/>
      <c r="F81" s="25"/>
      <c r="G81" s="25"/>
      <c r="H81" s="27"/>
      <c r="I81" s="25"/>
      <c r="J81" s="52"/>
      <c r="K81" s="100"/>
    </row>
    <row r="82" spans="1:11" x14ac:dyDescent="0.2">
      <c r="A82" s="47"/>
      <c r="D82" s="36"/>
      <c r="F82" s="25"/>
      <c r="G82" s="25"/>
      <c r="H82" s="27"/>
      <c r="I82" s="25"/>
      <c r="J82" s="25"/>
      <c r="K82" s="100"/>
    </row>
    <row r="83" spans="1:11" x14ac:dyDescent="0.2">
      <c r="A83" s="47"/>
      <c r="D83" s="36"/>
      <c r="F83" s="25"/>
      <c r="G83" s="25"/>
      <c r="H83" s="27"/>
      <c r="I83" s="25"/>
      <c r="J83" s="25"/>
      <c r="K83" s="100"/>
    </row>
    <row r="84" spans="1:11" x14ac:dyDescent="0.2">
      <c r="A84" s="47"/>
      <c r="D84" s="36"/>
      <c r="F84" s="25"/>
      <c r="G84" s="25"/>
      <c r="H84" s="27"/>
      <c r="I84" s="25"/>
      <c r="J84" s="25"/>
      <c r="K84" s="100"/>
    </row>
    <row r="85" spans="1:11" x14ac:dyDescent="0.2">
      <c r="A85" s="47"/>
      <c r="D85" s="36"/>
      <c r="F85" s="25"/>
      <c r="G85" s="25"/>
      <c r="H85" s="27"/>
      <c r="I85" s="25"/>
      <c r="J85" s="25"/>
      <c r="K85" s="100"/>
    </row>
    <row r="86" spans="1:11" x14ac:dyDescent="0.2">
      <c r="A86" s="47"/>
      <c r="D86" s="36"/>
      <c r="F86" s="25"/>
      <c r="G86" s="25"/>
      <c r="H86" s="27"/>
      <c r="I86" s="25"/>
      <c r="J86" s="25"/>
      <c r="K86" s="100"/>
    </row>
    <row r="87" spans="1:11" x14ac:dyDescent="0.2">
      <c r="A87" s="47"/>
      <c r="D87" s="36"/>
      <c r="F87" s="25"/>
      <c r="G87" s="25"/>
      <c r="H87" s="27"/>
      <c r="I87" s="25"/>
      <c r="J87" s="25"/>
      <c r="K87" s="100"/>
    </row>
    <row r="88" spans="1:11" x14ac:dyDescent="0.2">
      <c r="A88" s="47"/>
      <c r="D88" s="36"/>
      <c r="F88" s="25"/>
      <c r="G88" s="25"/>
      <c r="H88" s="27"/>
      <c r="I88" s="25"/>
      <c r="J88" s="25"/>
      <c r="K88" s="100"/>
    </row>
    <row r="89" spans="1:11" x14ac:dyDescent="0.2">
      <c r="A89" s="47"/>
      <c r="D89" s="36"/>
      <c r="F89" s="25"/>
      <c r="G89" s="25"/>
      <c r="H89" s="27"/>
      <c r="I89" s="25"/>
      <c r="J89" s="25"/>
      <c r="K89" s="100"/>
    </row>
    <row r="90" spans="1:11" x14ac:dyDescent="0.2">
      <c r="A90" s="47"/>
      <c r="D90" s="36"/>
      <c r="F90" s="25"/>
      <c r="G90" s="25"/>
      <c r="H90" s="27"/>
      <c r="I90" s="25"/>
      <c r="J90" s="25"/>
      <c r="K90" s="100"/>
    </row>
    <row r="91" spans="1:11" x14ac:dyDescent="0.2">
      <c r="A91" s="47"/>
      <c r="D91" s="36"/>
      <c r="F91" s="25"/>
      <c r="G91" s="25"/>
      <c r="H91" s="27"/>
      <c r="I91" s="25"/>
      <c r="J91" s="25"/>
      <c r="K91" s="100"/>
    </row>
    <row r="92" spans="1:11" x14ac:dyDescent="0.2">
      <c r="A92" s="47"/>
      <c r="D92" s="36"/>
      <c r="F92" s="25"/>
      <c r="G92" s="25"/>
      <c r="H92" s="27"/>
      <c r="I92" s="25"/>
      <c r="J92" s="25"/>
      <c r="K92" s="100"/>
    </row>
    <row r="93" spans="1:11" x14ac:dyDescent="0.2">
      <c r="A93" s="47"/>
      <c r="D93" s="36"/>
      <c r="F93" s="25"/>
      <c r="G93" s="25"/>
      <c r="H93" s="27"/>
      <c r="I93" s="25"/>
      <c r="J93" s="25"/>
      <c r="K93" s="100"/>
    </row>
    <row r="94" spans="1:11" x14ac:dyDescent="0.2">
      <c r="A94" s="47"/>
      <c r="D94" s="36"/>
      <c r="F94" s="25"/>
      <c r="G94" s="25"/>
      <c r="H94" s="27"/>
      <c r="I94" s="25"/>
      <c r="J94" s="25"/>
      <c r="K94" s="100"/>
    </row>
    <row r="95" spans="1:11" x14ac:dyDescent="0.2">
      <c r="A95" s="47"/>
      <c r="D95" s="36"/>
      <c r="F95" s="25"/>
      <c r="G95" s="25"/>
      <c r="H95" s="27"/>
      <c r="I95" s="25"/>
      <c r="J95" s="25"/>
      <c r="K95" s="100"/>
    </row>
    <row r="96" spans="1:11" x14ac:dyDescent="0.2">
      <c r="A96" s="47"/>
      <c r="D96" s="36"/>
      <c r="F96" s="25"/>
      <c r="G96" s="25"/>
      <c r="H96" s="27"/>
      <c r="I96" s="25"/>
      <c r="J96" s="25"/>
      <c r="K96" s="100"/>
    </row>
    <row r="97" spans="1:17" s="39" customFormat="1" ht="12" x14ac:dyDescent="0.2">
      <c r="A97" s="47"/>
      <c r="B97" s="31"/>
      <c r="D97" s="40"/>
      <c r="F97" s="53"/>
      <c r="G97" s="53"/>
      <c r="H97" s="41"/>
      <c r="I97" s="53"/>
      <c r="J97" s="53"/>
      <c r="K97" s="101"/>
      <c r="L97" s="40"/>
      <c r="M97" s="40"/>
      <c r="N97" s="40"/>
      <c r="O97" s="40"/>
      <c r="P97" s="40"/>
      <c r="Q97" s="40"/>
    </row>
    <row r="98" spans="1:17" s="39" customFormat="1" ht="12" x14ac:dyDescent="0.2">
      <c r="A98" s="47"/>
      <c r="B98" s="43"/>
      <c r="D98" s="40"/>
      <c r="F98" s="53"/>
      <c r="G98" s="53"/>
      <c r="H98" s="41"/>
      <c r="I98" s="53"/>
      <c r="J98" s="53"/>
      <c r="K98" s="101"/>
      <c r="L98" s="40"/>
      <c r="M98" s="40"/>
      <c r="N98" s="40"/>
      <c r="O98" s="40"/>
      <c r="P98" s="40"/>
      <c r="Q98" s="40"/>
    </row>
    <row r="99" spans="1:17" s="39" customFormat="1" ht="12" x14ac:dyDescent="0.2">
      <c r="A99" s="47"/>
      <c r="B99" s="43"/>
      <c r="D99" s="40"/>
      <c r="F99" s="53"/>
      <c r="G99" s="53"/>
      <c r="H99" s="41"/>
      <c r="I99" s="53"/>
      <c r="J99" s="53"/>
      <c r="K99" s="101"/>
      <c r="L99" s="40"/>
      <c r="M99" s="40"/>
      <c r="N99" s="40"/>
      <c r="O99" s="40"/>
      <c r="P99" s="40"/>
      <c r="Q99" s="40"/>
    </row>
    <row r="100" spans="1:17" s="39" customFormat="1" ht="12" x14ac:dyDescent="0.2">
      <c r="A100" s="47"/>
      <c r="B100" s="43"/>
      <c r="D100" s="40"/>
      <c r="F100" s="53"/>
      <c r="G100" s="53"/>
      <c r="H100" s="41"/>
      <c r="I100" s="53"/>
      <c r="J100" s="53"/>
      <c r="K100" s="101"/>
      <c r="L100" s="40"/>
      <c r="M100" s="40"/>
      <c r="N100" s="40"/>
      <c r="O100" s="40"/>
      <c r="P100" s="40"/>
      <c r="Q100" s="40"/>
    </row>
    <row r="101" spans="1:17" s="39" customFormat="1" ht="12" x14ac:dyDescent="0.2">
      <c r="A101" s="47"/>
      <c r="B101" s="43"/>
      <c r="D101" s="40"/>
      <c r="F101" s="53"/>
      <c r="G101" s="53"/>
      <c r="H101" s="41"/>
      <c r="I101" s="53"/>
      <c r="J101" s="53"/>
      <c r="K101" s="101"/>
      <c r="L101" s="40"/>
      <c r="M101" s="40"/>
      <c r="N101" s="40"/>
      <c r="O101" s="40"/>
      <c r="P101" s="40"/>
      <c r="Q101" s="40"/>
    </row>
    <row r="102" spans="1:17" s="39" customFormat="1" ht="12" x14ac:dyDescent="0.2">
      <c r="A102" s="47"/>
      <c r="B102" s="43"/>
      <c r="D102" s="40"/>
      <c r="F102" s="53"/>
      <c r="G102" s="53"/>
      <c r="H102" s="41"/>
      <c r="I102" s="53"/>
      <c r="J102" s="53"/>
      <c r="K102" s="101"/>
      <c r="L102" s="40"/>
      <c r="M102" s="40"/>
      <c r="N102" s="40"/>
      <c r="O102" s="40"/>
      <c r="P102" s="40"/>
      <c r="Q102" s="40"/>
    </row>
    <row r="103" spans="1:17" s="39" customFormat="1" ht="12" x14ac:dyDescent="0.2">
      <c r="A103" s="47"/>
      <c r="B103" s="43"/>
      <c r="D103" s="40"/>
      <c r="F103" s="53"/>
      <c r="G103" s="53"/>
      <c r="H103" s="41"/>
      <c r="I103" s="53"/>
      <c r="J103" s="53"/>
      <c r="K103" s="101"/>
      <c r="L103" s="40"/>
      <c r="M103" s="40"/>
      <c r="N103" s="40"/>
      <c r="O103" s="40"/>
      <c r="P103" s="40"/>
      <c r="Q103" s="40"/>
    </row>
    <row r="104" spans="1:17" s="39" customFormat="1" ht="12" x14ac:dyDescent="0.2">
      <c r="A104" s="47"/>
      <c r="B104" s="43"/>
      <c r="D104" s="40"/>
      <c r="F104" s="53"/>
      <c r="G104" s="53"/>
      <c r="H104" s="41"/>
      <c r="I104" s="53"/>
      <c r="J104" s="53"/>
      <c r="K104" s="101"/>
      <c r="L104" s="40"/>
      <c r="M104" s="40"/>
      <c r="N104" s="40"/>
      <c r="O104" s="40"/>
      <c r="P104" s="40"/>
      <c r="Q104" s="40"/>
    </row>
    <row r="105" spans="1:17" s="39" customFormat="1" ht="12" x14ac:dyDescent="0.2">
      <c r="A105" s="47"/>
      <c r="B105" s="43"/>
      <c r="D105" s="40"/>
      <c r="F105" s="40"/>
      <c r="G105" s="40"/>
      <c r="H105" s="42"/>
      <c r="I105" s="40"/>
      <c r="J105" s="40"/>
      <c r="K105" s="101"/>
      <c r="L105" s="40"/>
      <c r="M105" s="40"/>
      <c r="N105" s="40"/>
      <c r="O105" s="40"/>
      <c r="P105" s="40"/>
      <c r="Q105" s="40"/>
    </row>
    <row r="106" spans="1:17" s="39" customFormat="1" ht="12" x14ac:dyDescent="0.2">
      <c r="A106" s="47"/>
      <c r="B106" s="43"/>
      <c r="D106" s="40"/>
      <c r="F106" s="40"/>
      <c r="G106" s="40"/>
      <c r="H106" s="42"/>
      <c r="I106" s="40"/>
      <c r="J106" s="40"/>
      <c r="K106" s="101"/>
      <c r="L106" s="40"/>
      <c r="M106" s="40"/>
      <c r="N106" s="40"/>
      <c r="O106" s="40"/>
      <c r="P106" s="40"/>
      <c r="Q106" s="40"/>
    </row>
    <row r="107" spans="1:17" s="39" customFormat="1" ht="12" x14ac:dyDescent="0.2">
      <c r="A107" s="47"/>
      <c r="B107" s="43"/>
      <c r="D107" s="40"/>
      <c r="F107" s="40"/>
      <c r="G107" s="40"/>
      <c r="H107" s="42"/>
      <c r="I107" s="40"/>
      <c r="J107" s="40"/>
      <c r="K107" s="101"/>
      <c r="L107" s="40"/>
      <c r="M107" s="40"/>
      <c r="N107" s="40"/>
      <c r="O107" s="40"/>
      <c r="P107" s="40"/>
      <c r="Q107" s="40"/>
    </row>
    <row r="108" spans="1:17" s="39" customFormat="1" ht="12" x14ac:dyDescent="0.2">
      <c r="A108" s="47"/>
      <c r="B108" s="43"/>
      <c r="D108" s="40"/>
      <c r="F108" s="40"/>
      <c r="G108" s="40"/>
      <c r="H108" s="42"/>
      <c r="I108" s="40"/>
      <c r="J108" s="40"/>
      <c r="K108" s="101"/>
      <c r="L108" s="40"/>
      <c r="M108" s="40"/>
      <c r="N108" s="40"/>
      <c r="O108" s="40"/>
      <c r="P108" s="40"/>
      <c r="Q108" s="40"/>
    </row>
    <row r="109" spans="1:17" s="39" customFormat="1" ht="12" x14ac:dyDescent="0.2">
      <c r="A109" s="47"/>
      <c r="B109" s="43"/>
      <c r="D109" s="40"/>
      <c r="F109" s="40"/>
      <c r="G109" s="40"/>
      <c r="H109" s="42"/>
      <c r="I109" s="40"/>
      <c r="J109" s="40"/>
      <c r="K109" s="101"/>
      <c r="L109" s="40"/>
      <c r="M109" s="40"/>
      <c r="N109" s="40"/>
      <c r="O109" s="40"/>
      <c r="P109" s="40"/>
      <c r="Q109" s="40"/>
    </row>
    <row r="110" spans="1:17" s="39" customFormat="1" ht="12" x14ac:dyDescent="0.2">
      <c r="A110" s="47"/>
      <c r="B110" s="43"/>
      <c r="D110" s="40"/>
      <c r="F110" s="40"/>
      <c r="G110" s="40"/>
      <c r="H110" s="42"/>
      <c r="I110" s="40"/>
      <c r="J110" s="40"/>
      <c r="K110" s="101"/>
      <c r="L110" s="40"/>
      <c r="M110" s="40"/>
      <c r="N110" s="40"/>
      <c r="O110" s="40"/>
      <c r="P110" s="40"/>
      <c r="Q110" s="40"/>
    </row>
    <row r="111" spans="1:17" s="39" customFormat="1" ht="12" x14ac:dyDescent="0.2">
      <c r="A111" s="47"/>
      <c r="B111" s="43"/>
      <c r="D111" s="40"/>
      <c r="F111" s="40"/>
      <c r="G111" s="40"/>
      <c r="H111" s="42"/>
      <c r="I111" s="40"/>
      <c r="J111" s="40"/>
      <c r="K111" s="101"/>
      <c r="L111" s="40"/>
      <c r="M111" s="40"/>
      <c r="N111" s="40"/>
      <c r="O111" s="40"/>
      <c r="P111" s="40"/>
      <c r="Q111" s="40"/>
    </row>
    <row r="112" spans="1:17" s="39" customFormat="1" ht="12" x14ac:dyDescent="0.2">
      <c r="A112" s="47"/>
      <c r="B112" s="43"/>
      <c r="D112" s="40"/>
      <c r="F112" s="40"/>
      <c r="G112" s="40"/>
      <c r="H112" s="42"/>
      <c r="I112" s="40"/>
      <c r="J112" s="40"/>
      <c r="K112" s="101"/>
      <c r="L112" s="40"/>
      <c r="M112" s="40"/>
      <c r="N112" s="40"/>
      <c r="O112" s="40"/>
      <c r="P112" s="40"/>
      <c r="Q112" s="40"/>
    </row>
    <row r="113" spans="1:17" s="39" customFormat="1" ht="12" x14ac:dyDescent="0.2">
      <c r="A113" s="47"/>
      <c r="B113" s="43"/>
      <c r="D113" s="40"/>
      <c r="F113" s="40"/>
      <c r="G113" s="40"/>
      <c r="H113" s="42"/>
      <c r="I113" s="40"/>
      <c r="J113" s="40"/>
      <c r="K113" s="101"/>
      <c r="L113" s="40"/>
      <c r="M113" s="40"/>
      <c r="N113" s="40"/>
      <c r="O113" s="40"/>
      <c r="P113" s="40"/>
      <c r="Q113" s="40"/>
    </row>
    <row r="114" spans="1:17" s="39" customFormat="1" ht="12" x14ac:dyDescent="0.2">
      <c r="A114" s="47"/>
      <c r="B114" s="43"/>
      <c r="D114" s="40"/>
      <c r="F114" s="40"/>
      <c r="G114" s="40"/>
      <c r="H114" s="42"/>
      <c r="I114" s="40"/>
      <c r="J114" s="40"/>
      <c r="K114" s="101"/>
      <c r="L114" s="40"/>
      <c r="M114" s="40"/>
      <c r="N114" s="40"/>
      <c r="O114" s="40"/>
      <c r="P114" s="40"/>
      <c r="Q114" s="40"/>
    </row>
    <row r="115" spans="1:17" s="39" customFormat="1" ht="12" x14ac:dyDescent="0.2">
      <c r="A115" s="47"/>
      <c r="B115" s="43"/>
      <c r="D115" s="40"/>
      <c r="F115" s="40"/>
      <c r="G115" s="40"/>
      <c r="H115" s="42"/>
      <c r="I115" s="40"/>
      <c r="J115" s="40"/>
      <c r="K115" s="101"/>
      <c r="L115" s="40"/>
      <c r="M115" s="40"/>
      <c r="N115" s="40"/>
      <c r="O115" s="40"/>
      <c r="P115" s="40"/>
      <c r="Q115" s="40"/>
    </row>
    <row r="116" spans="1:17" s="39" customFormat="1" ht="12" x14ac:dyDescent="0.2">
      <c r="A116" s="47"/>
      <c r="B116" s="43"/>
      <c r="D116" s="40"/>
      <c r="F116" s="40"/>
      <c r="G116" s="40"/>
      <c r="H116" s="42"/>
      <c r="I116" s="40"/>
      <c r="J116" s="40"/>
      <c r="K116" s="101"/>
      <c r="L116" s="40"/>
      <c r="M116" s="40"/>
      <c r="N116" s="40"/>
      <c r="O116" s="40"/>
      <c r="P116" s="40"/>
      <c r="Q116" s="40"/>
    </row>
    <row r="117" spans="1:17" s="39" customFormat="1" ht="12" x14ac:dyDescent="0.2">
      <c r="A117" s="47"/>
      <c r="B117" s="43"/>
      <c r="D117" s="40"/>
      <c r="F117" s="40"/>
      <c r="G117" s="40"/>
      <c r="H117" s="42"/>
      <c r="I117" s="40"/>
      <c r="J117" s="40"/>
      <c r="K117" s="101"/>
      <c r="L117" s="40"/>
      <c r="M117" s="40"/>
      <c r="N117" s="40"/>
      <c r="O117" s="40"/>
      <c r="P117" s="40"/>
      <c r="Q117" s="40"/>
    </row>
    <row r="118" spans="1:17" s="39" customFormat="1" ht="12" x14ac:dyDescent="0.2">
      <c r="A118" s="47"/>
      <c r="B118" s="43"/>
      <c r="D118" s="40"/>
      <c r="F118" s="40"/>
      <c r="G118" s="40"/>
      <c r="H118" s="42"/>
      <c r="I118" s="40"/>
      <c r="J118" s="40"/>
      <c r="K118" s="101"/>
      <c r="L118" s="40"/>
      <c r="M118" s="40"/>
      <c r="N118" s="40"/>
      <c r="O118" s="40"/>
      <c r="P118" s="40"/>
      <c r="Q118" s="40"/>
    </row>
    <row r="119" spans="1:17" s="39" customFormat="1" ht="12" x14ac:dyDescent="0.2">
      <c r="A119" s="49"/>
      <c r="B119" s="43"/>
      <c r="D119" s="40"/>
      <c r="F119" s="40"/>
      <c r="G119" s="40"/>
      <c r="H119" s="42"/>
      <c r="I119" s="40"/>
      <c r="J119" s="40"/>
      <c r="K119" s="101"/>
      <c r="L119" s="40"/>
      <c r="M119" s="40"/>
      <c r="N119" s="40"/>
      <c r="O119" s="40"/>
      <c r="P119" s="40"/>
      <c r="Q119" s="40"/>
    </row>
    <row r="120" spans="1:17" s="39" customFormat="1" ht="12" x14ac:dyDescent="0.2">
      <c r="A120" s="49"/>
      <c r="B120" s="43"/>
      <c r="D120" s="40"/>
      <c r="F120" s="40"/>
      <c r="G120" s="40"/>
      <c r="H120" s="42"/>
      <c r="I120" s="40"/>
      <c r="J120" s="40"/>
      <c r="K120" s="101"/>
      <c r="L120" s="40"/>
      <c r="M120" s="40"/>
      <c r="N120" s="40"/>
      <c r="O120" s="40"/>
      <c r="P120" s="40"/>
      <c r="Q120" s="40"/>
    </row>
    <row r="121" spans="1:17" s="39" customFormat="1" ht="12" x14ac:dyDescent="0.2">
      <c r="A121" s="49"/>
      <c r="B121" s="43"/>
      <c r="D121" s="40"/>
      <c r="F121" s="40"/>
      <c r="G121" s="40"/>
      <c r="H121" s="42"/>
      <c r="I121" s="40"/>
      <c r="J121" s="40"/>
      <c r="K121" s="101"/>
      <c r="L121" s="40"/>
      <c r="M121" s="40"/>
      <c r="N121" s="40"/>
      <c r="O121" s="40"/>
      <c r="P121" s="40"/>
      <c r="Q121" s="40"/>
    </row>
    <row r="122" spans="1:17" s="39" customFormat="1" ht="12" x14ac:dyDescent="0.2">
      <c r="A122" s="49"/>
      <c r="B122" s="43"/>
      <c r="D122" s="40"/>
      <c r="F122" s="40"/>
      <c r="G122" s="40"/>
      <c r="H122" s="42"/>
      <c r="I122" s="40"/>
      <c r="J122" s="40"/>
      <c r="K122" s="101"/>
      <c r="L122" s="40"/>
      <c r="M122" s="40"/>
      <c r="N122" s="40"/>
      <c r="O122" s="40"/>
      <c r="P122" s="40"/>
      <c r="Q122" s="40"/>
    </row>
    <row r="123" spans="1:17" s="39" customFormat="1" ht="12" x14ac:dyDescent="0.2">
      <c r="A123" s="49"/>
      <c r="B123" s="43"/>
      <c r="D123" s="40"/>
      <c r="F123" s="40"/>
      <c r="G123" s="40"/>
      <c r="H123" s="42"/>
      <c r="I123" s="40"/>
      <c r="J123" s="40"/>
      <c r="K123" s="101"/>
      <c r="L123" s="40"/>
      <c r="M123" s="40"/>
      <c r="N123" s="40"/>
      <c r="O123" s="40"/>
      <c r="P123" s="40"/>
      <c r="Q123" s="40"/>
    </row>
    <row r="124" spans="1:17" s="39" customFormat="1" ht="12" x14ac:dyDescent="0.2">
      <c r="A124" s="49"/>
      <c r="B124" s="43"/>
      <c r="D124" s="40"/>
      <c r="F124" s="40"/>
      <c r="G124" s="40"/>
      <c r="H124" s="42"/>
      <c r="I124" s="40"/>
      <c r="J124" s="40"/>
      <c r="K124" s="101"/>
      <c r="L124" s="40"/>
      <c r="M124" s="40"/>
      <c r="N124" s="40"/>
      <c r="O124" s="40"/>
      <c r="P124" s="40"/>
      <c r="Q124" s="40"/>
    </row>
    <row r="125" spans="1:17" s="39" customFormat="1" ht="12" x14ac:dyDescent="0.2">
      <c r="A125" s="49"/>
      <c r="B125" s="43"/>
      <c r="D125" s="40"/>
      <c r="F125" s="40"/>
      <c r="G125" s="40"/>
      <c r="H125" s="42"/>
      <c r="I125" s="40"/>
      <c r="J125" s="40"/>
      <c r="K125" s="102"/>
      <c r="L125" s="40"/>
      <c r="M125" s="40"/>
      <c r="N125" s="40"/>
      <c r="O125" s="40"/>
      <c r="P125" s="40"/>
      <c r="Q125" s="40"/>
    </row>
    <row r="126" spans="1:17" s="39" customFormat="1" ht="12" x14ac:dyDescent="0.2">
      <c r="A126" s="49"/>
      <c r="B126" s="43"/>
      <c r="D126" s="40"/>
      <c r="F126" s="40"/>
      <c r="G126" s="40"/>
      <c r="H126" s="42"/>
      <c r="I126" s="40"/>
      <c r="J126" s="40"/>
      <c r="K126" s="102"/>
      <c r="L126" s="40"/>
      <c r="M126" s="40"/>
      <c r="N126" s="40"/>
      <c r="O126" s="40"/>
      <c r="P126" s="40"/>
      <c r="Q126" s="40"/>
    </row>
    <row r="127" spans="1:17" s="39" customFormat="1" ht="12" x14ac:dyDescent="0.2">
      <c r="A127" s="49"/>
      <c r="B127" s="43"/>
      <c r="D127" s="40"/>
      <c r="F127" s="40"/>
      <c r="G127" s="40"/>
      <c r="H127" s="42"/>
      <c r="I127" s="40"/>
      <c r="J127" s="40"/>
      <c r="K127" s="102"/>
      <c r="L127" s="40"/>
      <c r="M127" s="40"/>
      <c r="N127" s="40"/>
      <c r="O127" s="40"/>
      <c r="P127" s="40"/>
      <c r="Q127" s="40"/>
    </row>
    <row r="128" spans="1:17" s="39" customFormat="1" ht="12" x14ac:dyDescent="0.2">
      <c r="A128" s="49"/>
      <c r="B128" s="43"/>
      <c r="D128" s="40"/>
      <c r="F128" s="40"/>
      <c r="G128" s="40"/>
      <c r="H128" s="42"/>
      <c r="I128" s="40"/>
      <c r="J128" s="40"/>
      <c r="K128" s="102"/>
      <c r="L128" s="40"/>
      <c r="M128" s="40"/>
      <c r="N128" s="40"/>
      <c r="O128" s="40"/>
      <c r="P128" s="40"/>
      <c r="Q128" s="40"/>
    </row>
    <row r="129" spans="1:17" s="39" customFormat="1" ht="12" x14ac:dyDescent="0.2">
      <c r="A129" s="49"/>
      <c r="B129" s="43"/>
      <c r="D129" s="40"/>
      <c r="F129" s="40"/>
      <c r="G129" s="40"/>
      <c r="H129" s="42"/>
      <c r="I129" s="40"/>
      <c r="J129" s="40"/>
      <c r="K129" s="102"/>
      <c r="L129" s="40"/>
      <c r="M129" s="40"/>
      <c r="N129" s="40"/>
      <c r="O129" s="40"/>
      <c r="P129" s="40"/>
      <c r="Q129" s="40"/>
    </row>
    <row r="130" spans="1:17" s="39" customFormat="1" ht="12" x14ac:dyDescent="0.2">
      <c r="A130" s="49"/>
      <c r="B130" s="43"/>
      <c r="D130" s="40"/>
      <c r="F130" s="40"/>
      <c r="G130" s="40"/>
      <c r="H130" s="42"/>
      <c r="I130" s="40"/>
      <c r="J130" s="40"/>
      <c r="K130" s="102"/>
      <c r="L130" s="40"/>
      <c r="M130" s="40"/>
      <c r="N130" s="40"/>
      <c r="O130" s="40"/>
      <c r="P130" s="40"/>
      <c r="Q130" s="40"/>
    </row>
    <row r="131" spans="1:17" s="39" customFormat="1" ht="12" x14ac:dyDescent="0.2">
      <c r="A131" s="49"/>
      <c r="B131" s="43"/>
      <c r="D131" s="40"/>
      <c r="F131" s="40"/>
      <c r="G131" s="40"/>
      <c r="H131" s="42"/>
      <c r="I131" s="40"/>
      <c r="J131" s="40"/>
      <c r="K131" s="102"/>
      <c r="L131" s="40"/>
      <c r="M131" s="40"/>
      <c r="N131" s="40"/>
      <c r="O131" s="40"/>
      <c r="P131" s="40"/>
      <c r="Q131" s="40"/>
    </row>
    <row r="132" spans="1:17" s="39" customFormat="1" ht="12" x14ac:dyDescent="0.2">
      <c r="A132" s="49"/>
      <c r="B132" s="43"/>
      <c r="D132" s="40"/>
      <c r="F132" s="40"/>
      <c r="G132" s="40"/>
      <c r="H132" s="42"/>
      <c r="I132" s="40"/>
      <c r="J132" s="40"/>
      <c r="K132" s="102"/>
      <c r="L132" s="40"/>
      <c r="M132" s="40"/>
      <c r="N132" s="40"/>
      <c r="O132" s="40"/>
      <c r="P132" s="40"/>
      <c r="Q132" s="40"/>
    </row>
    <row r="133" spans="1:17" s="39" customFormat="1" ht="12" x14ac:dyDescent="0.2">
      <c r="A133" s="49"/>
      <c r="B133" s="43"/>
      <c r="D133" s="40"/>
      <c r="F133" s="40"/>
      <c r="G133" s="40"/>
      <c r="H133" s="42"/>
      <c r="I133" s="40"/>
      <c r="J133" s="40"/>
      <c r="K133" s="102"/>
      <c r="L133" s="40"/>
      <c r="M133" s="40"/>
      <c r="N133" s="40"/>
      <c r="O133" s="40"/>
      <c r="P133" s="40"/>
      <c r="Q133" s="40"/>
    </row>
    <row r="134" spans="1:17" s="39" customFormat="1" ht="12" x14ac:dyDescent="0.2">
      <c r="A134" s="49"/>
      <c r="B134" s="43"/>
      <c r="D134" s="40"/>
      <c r="F134" s="40"/>
      <c r="G134" s="40"/>
      <c r="H134" s="42"/>
      <c r="I134" s="40"/>
      <c r="J134" s="40"/>
      <c r="K134" s="102"/>
      <c r="L134" s="40"/>
      <c r="M134" s="40"/>
      <c r="N134" s="40"/>
      <c r="O134" s="40"/>
      <c r="P134" s="40"/>
      <c r="Q134" s="40"/>
    </row>
    <row r="135" spans="1:17" s="39" customFormat="1" ht="12" x14ac:dyDescent="0.2">
      <c r="A135" s="49"/>
      <c r="B135" s="43"/>
      <c r="D135" s="40"/>
      <c r="F135" s="40"/>
      <c r="G135" s="40"/>
      <c r="H135" s="42"/>
      <c r="I135" s="40"/>
      <c r="J135" s="40"/>
      <c r="K135" s="102"/>
      <c r="L135" s="40"/>
      <c r="M135" s="40"/>
      <c r="N135" s="40"/>
      <c r="O135" s="40"/>
      <c r="P135" s="40"/>
      <c r="Q135" s="40"/>
    </row>
    <row r="136" spans="1:17" s="39" customFormat="1" ht="12" x14ac:dyDescent="0.2">
      <c r="A136" s="49"/>
      <c r="B136" s="43"/>
      <c r="D136" s="40"/>
      <c r="F136" s="40"/>
      <c r="G136" s="40"/>
      <c r="H136" s="42"/>
      <c r="I136" s="40"/>
      <c r="J136" s="40"/>
      <c r="K136" s="102"/>
      <c r="L136" s="40"/>
      <c r="M136" s="40"/>
      <c r="N136" s="40"/>
      <c r="O136" s="40"/>
      <c r="P136" s="40"/>
      <c r="Q136" s="40"/>
    </row>
    <row r="137" spans="1:17" s="39" customFormat="1" ht="12" x14ac:dyDescent="0.2">
      <c r="A137" s="49"/>
      <c r="B137" s="43"/>
      <c r="D137" s="40"/>
      <c r="F137" s="40"/>
      <c r="G137" s="40"/>
      <c r="H137" s="42"/>
      <c r="I137" s="40"/>
      <c r="J137" s="40"/>
      <c r="K137" s="102"/>
      <c r="L137" s="40"/>
      <c r="M137" s="40"/>
      <c r="N137" s="40"/>
      <c r="O137" s="40"/>
      <c r="P137" s="40"/>
      <c r="Q137" s="40"/>
    </row>
    <row r="138" spans="1:17" s="39" customFormat="1" ht="12" x14ac:dyDescent="0.2">
      <c r="A138" s="49"/>
      <c r="B138" s="43"/>
      <c r="D138" s="40"/>
      <c r="F138" s="40"/>
      <c r="G138" s="40"/>
      <c r="H138" s="42"/>
      <c r="I138" s="40"/>
      <c r="J138" s="40"/>
      <c r="K138" s="102"/>
      <c r="L138" s="40"/>
      <c r="M138" s="40"/>
      <c r="N138" s="40"/>
      <c r="O138" s="40"/>
      <c r="P138" s="40"/>
      <c r="Q138" s="40"/>
    </row>
    <row r="139" spans="1:17" s="39" customFormat="1" ht="12" x14ac:dyDescent="0.2">
      <c r="A139" s="49"/>
      <c r="B139" s="43"/>
      <c r="D139" s="40"/>
      <c r="F139" s="40"/>
      <c r="G139" s="40"/>
      <c r="H139" s="42"/>
      <c r="I139" s="40"/>
      <c r="J139" s="40"/>
      <c r="K139" s="102"/>
      <c r="L139" s="40"/>
      <c r="M139" s="40"/>
      <c r="N139" s="40"/>
      <c r="O139" s="40"/>
      <c r="P139" s="40"/>
      <c r="Q139" s="40"/>
    </row>
    <row r="140" spans="1:17" s="39" customFormat="1" ht="12" x14ac:dyDescent="0.2">
      <c r="A140" s="49"/>
      <c r="B140" s="43"/>
      <c r="D140" s="40"/>
      <c r="F140" s="40"/>
      <c r="G140" s="40"/>
      <c r="H140" s="42"/>
      <c r="I140" s="40"/>
      <c r="J140" s="40"/>
      <c r="K140" s="102"/>
      <c r="L140" s="40"/>
      <c r="M140" s="40"/>
      <c r="N140" s="40"/>
      <c r="O140" s="40"/>
      <c r="P140" s="40"/>
      <c r="Q140" s="40"/>
    </row>
    <row r="141" spans="1:17" s="39" customFormat="1" ht="12" x14ac:dyDescent="0.2">
      <c r="A141" s="49"/>
      <c r="B141" s="43"/>
      <c r="D141" s="40"/>
      <c r="F141" s="40"/>
      <c r="G141" s="40"/>
      <c r="H141" s="42"/>
      <c r="I141" s="40"/>
      <c r="J141" s="40"/>
      <c r="K141" s="102"/>
      <c r="L141" s="40"/>
      <c r="M141" s="40"/>
      <c r="N141" s="40"/>
      <c r="O141" s="40"/>
      <c r="P141" s="40"/>
      <c r="Q141" s="40"/>
    </row>
    <row r="142" spans="1:17" x14ac:dyDescent="0.2">
      <c r="A142" s="49"/>
      <c r="B142" s="43"/>
      <c r="D142" s="36"/>
    </row>
    <row r="143" spans="1:17" x14ac:dyDescent="0.2">
      <c r="A143" s="49"/>
      <c r="D143" s="36"/>
    </row>
    <row r="144" spans="1:17" x14ac:dyDescent="0.2">
      <c r="A144" s="49"/>
      <c r="D144" s="36"/>
    </row>
    <row r="145" spans="1:4" x14ac:dyDescent="0.2">
      <c r="A145" s="49"/>
      <c r="D145" s="36"/>
    </row>
    <row r="146" spans="1:4" x14ac:dyDescent="0.2">
      <c r="A146" s="49"/>
      <c r="D146" s="36"/>
    </row>
    <row r="147" spans="1:4" x14ac:dyDescent="0.2">
      <c r="A147" s="49"/>
      <c r="D147" s="36"/>
    </row>
    <row r="148" spans="1:4" x14ac:dyDescent="0.2">
      <c r="A148" s="49"/>
      <c r="D148" s="36"/>
    </row>
    <row r="149" spans="1:4" x14ac:dyDescent="0.2">
      <c r="A149" s="49"/>
      <c r="D149" s="36"/>
    </row>
    <row r="150" spans="1:4" x14ac:dyDescent="0.2">
      <c r="A150" s="49"/>
      <c r="D150" s="36"/>
    </row>
    <row r="151" spans="1:4" x14ac:dyDescent="0.2">
      <c r="A151" s="49"/>
      <c r="D151" s="36"/>
    </row>
    <row r="152" spans="1:4" x14ac:dyDescent="0.2">
      <c r="A152" s="49"/>
      <c r="D152" s="36"/>
    </row>
    <row r="153" spans="1:4" x14ac:dyDescent="0.2">
      <c r="A153" s="49"/>
      <c r="D153" s="36"/>
    </row>
    <row r="154" spans="1:4" x14ac:dyDescent="0.2">
      <c r="A154" s="49"/>
      <c r="D154" s="36"/>
    </row>
    <row r="155" spans="1:4" x14ac:dyDescent="0.2">
      <c r="A155" s="49"/>
      <c r="D155" s="36"/>
    </row>
    <row r="156" spans="1:4" x14ac:dyDescent="0.2">
      <c r="A156" s="49"/>
      <c r="D156" s="36"/>
    </row>
    <row r="157" spans="1:4" x14ac:dyDescent="0.2">
      <c r="A157" s="49"/>
      <c r="D157" s="36"/>
    </row>
    <row r="158" spans="1:4" x14ac:dyDescent="0.2">
      <c r="A158" s="49"/>
      <c r="D158" s="36"/>
    </row>
    <row r="159" spans="1:4" x14ac:dyDescent="0.2">
      <c r="A159" s="49"/>
      <c r="D159" s="36"/>
    </row>
    <row r="160" spans="1:4" x14ac:dyDescent="0.2">
      <c r="A160" s="49"/>
      <c r="D160" s="36"/>
    </row>
    <row r="161" spans="1:4" x14ac:dyDescent="0.2">
      <c r="A161" s="49"/>
      <c r="D161" s="36"/>
    </row>
    <row r="162" spans="1:4" x14ac:dyDescent="0.2">
      <c r="A162" s="49"/>
      <c r="D162" s="36"/>
    </row>
    <row r="163" spans="1:4" x14ac:dyDescent="0.2">
      <c r="A163" s="49"/>
      <c r="D163" s="36"/>
    </row>
    <row r="164" spans="1:4" x14ac:dyDescent="0.2">
      <c r="A164" s="49"/>
      <c r="D164" s="36"/>
    </row>
    <row r="165" spans="1:4" x14ac:dyDescent="0.2">
      <c r="A165" s="49"/>
      <c r="D165" s="36"/>
    </row>
    <row r="166" spans="1:4" x14ac:dyDescent="0.2">
      <c r="A166" s="49"/>
      <c r="D166" s="36"/>
    </row>
    <row r="167" spans="1:4" x14ac:dyDescent="0.2">
      <c r="A167" s="49"/>
      <c r="D167" s="36"/>
    </row>
    <row r="168" spans="1:4" x14ac:dyDescent="0.2">
      <c r="A168" s="49"/>
      <c r="D168" s="36"/>
    </row>
    <row r="169" spans="1:4" x14ac:dyDescent="0.2">
      <c r="A169" s="49"/>
      <c r="D169" s="36"/>
    </row>
    <row r="170" spans="1:4" x14ac:dyDescent="0.2">
      <c r="A170" s="49"/>
      <c r="D170" s="36"/>
    </row>
    <row r="171" spans="1:4" x14ac:dyDescent="0.2">
      <c r="A171" s="49"/>
      <c r="D171" s="36"/>
    </row>
    <row r="172" spans="1:4" x14ac:dyDescent="0.2">
      <c r="D172" s="36"/>
    </row>
    <row r="173" spans="1:4" x14ac:dyDescent="0.2">
      <c r="D173" s="36"/>
    </row>
    <row r="174" spans="1:4" x14ac:dyDescent="0.2">
      <c r="D174" s="36"/>
    </row>
    <row r="175" spans="1:4" x14ac:dyDescent="0.2">
      <c r="D175" s="36"/>
    </row>
    <row r="176" spans="1:4" x14ac:dyDescent="0.2">
      <c r="D176" s="36"/>
    </row>
    <row r="177" spans="4:4" x14ac:dyDescent="0.2">
      <c r="D177" s="36"/>
    </row>
    <row r="178" spans="4:4" x14ac:dyDescent="0.2">
      <c r="D178" s="36"/>
    </row>
    <row r="179" spans="4:4" x14ac:dyDescent="0.2">
      <c r="D179" s="36"/>
    </row>
    <row r="180" spans="4:4" x14ac:dyDescent="0.2">
      <c r="D180" s="36"/>
    </row>
    <row r="181" spans="4:4" x14ac:dyDescent="0.2">
      <c r="D181" s="36"/>
    </row>
    <row r="182" spans="4:4" x14ac:dyDescent="0.2">
      <c r="D182" s="36"/>
    </row>
    <row r="183" spans="4:4" x14ac:dyDescent="0.2">
      <c r="D183" s="36"/>
    </row>
    <row r="184" spans="4:4" x14ac:dyDescent="0.2">
      <c r="D184" s="36"/>
    </row>
    <row r="185" spans="4:4" x14ac:dyDescent="0.2">
      <c r="D185" s="36"/>
    </row>
    <row r="186" spans="4:4" x14ac:dyDescent="0.2">
      <c r="D186" s="36"/>
    </row>
    <row r="187" spans="4:4" x14ac:dyDescent="0.2">
      <c r="D187" s="36"/>
    </row>
    <row r="188" spans="4:4" x14ac:dyDescent="0.2">
      <c r="D188" s="36"/>
    </row>
    <row r="189" spans="4:4" x14ac:dyDescent="0.2">
      <c r="D189" s="36"/>
    </row>
    <row r="190" spans="4:4" x14ac:dyDescent="0.2">
      <c r="D190" s="36"/>
    </row>
    <row r="191" spans="4:4" x14ac:dyDescent="0.2">
      <c r="D191" s="36"/>
    </row>
    <row r="192" spans="4:4" x14ac:dyDescent="0.2">
      <c r="D192" s="36"/>
    </row>
    <row r="193" spans="4:4" x14ac:dyDescent="0.2">
      <c r="D193" s="36"/>
    </row>
    <row r="194" spans="4:4" x14ac:dyDescent="0.2">
      <c r="D194" s="36"/>
    </row>
    <row r="195" spans="4:4" x14ac:dyDescent="0.2">
      <c r="D195" s="36"/>
    </row>
    <row r="196" spans="4:4" x14ac:dyDescent="0.2">
      <c r="D196" s="36"/>
    </row>
    <row r="197" spans="4:4" x14ac:dyDescent="0.2">
      <c r="D197" s="36"/>
    </row>
    <row r="198" spans="4:4" x14ac:dyDescent="0.2">
      <c r="D198" s="36"/>
    </row>
    <row r="199" spans="4:4" x14ac:dyDescent="0.2">
      <c r="D199" s="36"/>
    </row>
    <row r="200" spans="4:4" x14ac:dyDescent="0.2">
      <c r="D200" s="36"/>
    </row>
    <row r="201" spans="4:4" x14ac:dyDescent="0.2">
      <c r="D201" s="36"/>
    </row>
    <row r="202" spans="4:4" x14ac:dyDescent="0.2">
      <c r="D202" s="36"/>
    </row>
    <row r="203" spans="4:4" x14ac:dyDescent="0.2">
      <c r="D203" s="36"/>
    </row>
    <row r="204" spans="4:4" x14ac:dyDescent="0.2">
      <c r="D204" s="36"/>
    </row>
    <row r="205" spans="4:4" x14ac:dyDescent="0.2">
      <c r="D205" s="36"/>
    </row>
    <row r="206" spans="4:4" x14ac:dyDescent="0.2">
      <c r="D206" s="36"/>
    </row>
    <row r="207" spans="4:4" x14ac:dyDescent="0.2">
      <c r="D207" s="36"/>
    </row>
    <row r="208" spans="4:4" x14ac:dyDescent="0.2">
      <c r="D208" s="36"/>
    </row>
    <row r="209" spans="4:4" x14ac:dyDescent="0.2">
      <c r="D209" s="36"/>
    </row>
    <row r="210" spans="4:4" x14ac:dyDescent="0.2">
      <c r="D210" s="36"/>
    </row>
    <row r="211" spans="4:4" x14ac:dyDescent="0.2">
      <c r="D211" s="36"/>
    </row>
    <row r="212" spans="4:4" x14ac:dyDescent="0.2">
      <c r="D212" s="36"/>
    </row>
    <row r="213" spans="4:4" x14ac:dyDescent="0.2">
      <c r="D213" s="36"/>
    </row>
    <row r="214" spans="4:4" x14ac:dyDescent="0.2">
      <c r="D214" s="36"/>
    </row>
    <row r="215" spans="4:4" x14ac:dyDescent="0.2">
      <c r="D215" s="36"/>
    </row>
    <row r="216" spans="4:4" x14ac:dyDescent="0.2">
      <c r="D216" s="36"/>
    </row>
    <row r="217" spans="4:4" x14ac:dyDescent="0.2">
      <c r="D217" s="36"/>
    </row>
    <row r="218" spans="4:4" x14ac:dyDescent="0.2">
      <c r="D218" s="36"/>
    </row>
    <row r="219" spans="4:4" x14ac:dyDescent="0.2">
      <c r="D219" s="36"/>
    </row>
    <row r="220" spans="4:4" x14ac:dyDescent="0.2">
      <c r="D220" s="36"/>
    </row>
    <row r="221" spans="4:4" x14ac:dyDescent="0.2">
      <c r="D221" s="36"/>
    </row>
    <row r="222" spans="4:4" x14ac:dyDescent="0.2">
      <c r="D222" s="36"/>
    </row>
    <row r="223" spans="4:4" x14ac:dyDescent="0.2">
      <c r="D223" s="36"/>
    </row>
    <row r="224" spans="4:4" x14ac:dyDescent="0.2">
      <c r="D224" s="36"/>
    </row>
    <row r="225" spans="4:4" x14ac:dyDescent="0.2">
      <c r="D225" s="36"/>
    </row>
    <row r="226" spans="4:4" x14ac:dyDescent="0.2">
      <c r="D226" s="36"/>
    </row>
    <row r="227" spans="4:4" x14ac:dyDescent="0.2">
      <c r="D227" s="36"/>
    </row>
    <row r="228" spans="4:4" x14ac:dyDescent="0.2">
      <c r="D228" s="36"/>
    </row>
    <row r="229" spans="4:4" x14ac:dyDescent="0.2">
      <c r="D229" s="36"/>
    </row>
    <row r="230" spans="4:4" x14ac:dyDescent="0.2">
      <c r="D230" s="36"/>
    </row>
    <row r="231" spans="4:4" x14ac:dyDescent="0.2">
      <c r="D231" s="36"/>
    </row>
    <row r="232" spans="4:4" x14ac:dyDescent="0.2">
      <c r="D232" s="36"/>
    </row>
    <row r="233" spans="4:4" x14ac:dyDescent="0.2">
      <c r="D233" s="36"/>
    </row>
    <row r="234" spans="4:4" x14ac:dyDescent="0.2">
      <c r="D234" s="36"/>
    </row>
    <row r="235" spans="4:4" x14ac:dyDescent="0.2">
      <c r="D235" s="36"/>
    </row>
    <row r="236" spans="4:4" x14ac:dyDescent="0.2">
      <c r="D236" s="36"/>
    </row>
    <row r="237" spans="4:4" x14ac:dyDescent="0.2">
      <c r="D237" s="36"/>
    </row>
    <row r="238" spans="4:4" x14ac:dyDescent="0.2">
      <c r="D238" s="36"/>
    </row>
    <row r="239" spans="4:4" x14ac:dyDescent="0.2">
      <c r="D239" s="36"/>
    </row>
    <row r="240" spans="4:4" x14ac:dyDescent="0.2">
      <c r="D240" s="36"/>
    </row>
    <row r="241" spans="4:4" x14ac:dyDescent="0.2">
      <c r="D241" s="36"/>
    </row>
    <row r="242" spans="4:4" x14ac:dyDescent="0.2">
      <c r="D242" s="36"/>
    </row>
    <row r="243" spans="4:4" x14ac:dyDescent="0.2">
      <c r="D243" s="36"/>
    </row>
    <row r="244" spans="4:4" x14ac:dyDescent="0.2">
      <c r="D244" s="36"/>
    </row>
    <row r="245" spans="4:4" x14ac:dyDescent="0.2">
      <c r="D245" s="36"/>
    </row>
    <row r="246" spans="4:4" x14ac:dyDescent="0.2">
      <c r="D246" s="36"/>
    </row>
    <row r="247" spans="4:4" x14ac:dyDescent="0.2">
      <c r="D247" s="36"/>
    </row>
    <row r="248" spans="4:4" x14ac:dyDescent="0.2">
      <c r="D248" s="36"/>
    </row>
    <row r="249" spans="4:4" x14ac:dyDescent="0.2">
      <c r="D249" s="36"/>
    </row>
    <row r="250" spans="4:4" x14ac:dyDescent="0.2">
      <c r="D250" s="36"/>
    </row>
    <row r="251" spans="4:4" x14ac:dyDescent="0.2">
      <c r="D251" s="36"/>
    </row>
    <row r="252" spans="4:4" x14ac:dyDescent="0.2">
      <c r="D252" s="36"/>
    </row>
    <row r="253" spans="4:4" x14ac:dyDescent="0.2">
      <c r="D253" s="36"/>
    </row>
    <row r="254" spans="4:4" x14ac:dyDescent="0.2">
      <c r="D254" s="36"/>
    </row>
    <row r="255" spans="4:4" x14ac:dyDescent="0.2">
      <c r="D255" s="36"/>
    </row>
    <row r="256" spans="4:4" x14ac:dyDescent="0.2">
      <c r="D256" s="36"/>
    </row>
    <row r="257" spans="4:4" x14ac:dyDescent="0.2">
      <c r="D257" s="36"/>
    </row>
    <row r="258" spans="4:4" x14ac:dyDescent="0.2">
      <c r="D258" s="36"/>
    </row>
    <row r="259" spans="4:4" x14ac:dyDescent="0.2">
      <c r="D259" s="36"/>
    </row>
    <row r="260" spans="4:4" x14ac:dyDescent="0.2">
      <c r="D260" s="36"/>
    </row>
    <row r="261" spans="4:4" x14ac:dyDescent="0.2">
      <c r="D261" s="36"/>
    </row>
    <row r="262" spans="4:4" x14ac:dyDescent="0.2">
      <c r="D262" s="36"/>
    </row>
    <row r="263" spans="4:4" x14ac:dyDescent="0.2">
      <c r="D263" s="36"/>
    </row>
    <row r="264" spans="4:4" x14ac:dyDescent="0.2">
      <c r="D264" s="36"/>
    </row>
    <row r="265" spans="4:4" x14ac:dyDescent="0.2">
      <c r="D265" s="36"/>
    </row>
    <row r="266" spans="4:4" x14ac:dyDescent="0.2">
      <c r="D266" s="36"/>
    </row>
    <row r="267" spans="4:4" x14ac:dyDescent="0.2">
      <c r="D267" s="36"/>
    </row>
    <row r="268" spans="4:4" x14ac:dyDescent="0.2">
      <c r="D268" s="36"/>
    </row>
    <row r="269" spans="4:4" x14ac:dyDescent="0.2">
      <c r="D269" s="36"/>
    </row>
    <row r="270" spans="4:4" x14ac:dyDescent="0.2">
      <c r="D270" s="36"/>
    </row>
    <row r="271" spans="4:4" x14ac:dyDescent="0.2">
      <c r="D271" s="36"/>
    </row>
    <row r="272" spans="4:4" x14ac:dyDescent="0.2">
      <c r="D272" s="36"/>
    </row>
    <row r="273" spans="4:4" x14ac:dyDescent="0.2">
      <c r="D273" s="36"/>
    </row>
    <row r="274" spans="4:4" x14ac:dyDescent="0.2">
      <c r="D274" s="36"/>
    </row>
    <row r="275" spans="4:4" x14ac:dyDescent="0.2">
      <c r="D275" s="36"/>
    </row>
    <row r="276" spans="4:4" x14ac:dyDescent="0.2">
      <c r="D276" s="36"/>
    </row>
    <row r="277" spans="4:4" x14ac:dyDescent="0.2">
      <c r="D277" s="36"/>
    </row>
    <row r="278" spans="4:4" x14ac:dyDescent="0.2">
      <c r="D278" s="36"/>
    </row>
    <row r="279" spans="4:4" x14ac:dyDescent="0.2">
      <c r="D279" s="36"/>
    </row>
    <row r="280" spans="4:4" x14ac:dyDescent="0.2">
      <c r="D280" s="36"/>
    </row>
    <row r="281" spans="4:4" x14ac:dyDescent="0.2">
      <c r="D281" s="36"/>
    </row>
    <row r="282" spans="4:4" x14ac:dyDescent="0.2">
      <c r="D282" s="36"/>
    </row>
    <row r="283" spans="4:4" x14ac:dyDescent="0.2">
      <c r="D283" s="36"/>
    </row>
    <row r="284" spans="4:4" x14ac:dyDescent="0.2">
      <c r="D284" s="36"/>
    </row>
    <row r="285" spans="4:4" x14ac:dyDescent="0.2">
      <c r="D285" s="36"/>
    </row>
    <row r="286" spans="4:4" x14ac:dyDescent="0.2">
      <c r="D286" s="36"/>
    </row>
    <row r="287" spans="4:4" x14ac:dyDescent="0.2">
      <c r="D287" s="36"/>
    </row>
    <row r="288" spans="4:4" x14ac:dyDescent="0.2">
      <c r="D288" s="36"/>
    </row>
    <row r="289" spans="4:4" x14ac:dyDescent="0.2">
      <c r="D289" s="36"/>
    </row>
    <row r="290" spans="4:4" x14ac:dyDescent="0.2">
      <c r="D290" s="36"/>
    </row>
    <row r="291" spans="4:4" x14ac:dyDescent="0.2">
      <c r="D291" s="36"/>
    </row>
    <row r="292" spans="4:4" x14ac:dyDescent="0.2">
      <c r="D292" s="36"/>
    </row>
    <row r="293" spans="4:4" x14ac:dyDescent="0.2">
      <c r="D293" s="36"/>
    </row>
    <row r="294" spans="4:4" x14ac:dyDescent="0.2">
      <c r="D294" s="36"/>
    </row>
    <row r="295" spans="4:4" x14ac:dyDescent="0.2">
      <c r="D295" s="36"/>
    </row>
    <row r="296" spans="4:4" x14ac:dyDescent="0.2">
      <c r="D296" s="36"/>
    </row>
    <row r="297" spans="4:4" x14ac:dyDescent="0.2">
      <c r="D297" s="36"/>
    </row>
    <row r="298" spans="4:4" x14ac:dyDescent="0.2">
      <c r="D298" s="36"/>
    </row>
    <row r="299" spans="4:4" x14ac:dyDescent="0.2">
      <c r="D299" s="36"/>
    </row>
    <row r="300" spans="4:4" x14ac:dyDescent="0.2">
      <c r="D300" s="36"/>
    </row>
    <row r="301" spans="4:4" x14ac:dyDescent="0.2">
      <c r="D301" s="36"/>
    </row>
    <row r="302" spans="4:4" x14ac:dyDescent="0.2">
      <c r="D302" s="36"/>
    </row>
    <row r="303" spans="4:4" x14ac:dyDescent="0.2">
      <c r="D303" s="36"/>
    </row>
    <row r="304" spans="4:4" x14ac:dyDescent="0.2">
      <c r="D304" s="36"/>
    </row>
    <row r="305" spans="4:4" x14ac:dyDescent="0.2">
      <c r="D305" s="36"/>
    </row>
    <row r="306" spans="4:4" x14ac:dyDescent="0.2">
      <c r="D306" s="36"/>
    </row>
    <row r="307" spans="4:4" x14ac:dyDescent="0.2">
      <c r="D307" s="36"/>
    </row>
    <row r="308" spans="4:4" x14ac:dyDescent="0.2">
      <c r="D308" s="36"/>
    </row>
    <row r="309" spans="4:4" x14ac:dyDescent="0.2">
      <c r="D309" s="36"/>
    </row>
    <row r="310" spans="4:4" x14ac:dyDescent="0.2">
      <c r="D310" s="36"/>
    </row>
    <row r="311" spans="4:4" x14ac:dyDescent="0.2">
      <c r="D311" s="36"/>
    </row>
    <row r="312" spans="4:4" x14ac:dyDescent="0.2">
      <c r="D312" s="36"/>
    </row>
    <row r="313" spans="4:4" x14ac:dyDescent="0.2">
      <c r="D313" s="36"/>
    </row>
    <row r="314" spans="4:4" x14ac:dyDescent="0.2">
      <c r="D314" s="36"/>
    </row>
    <row r="315" spans="4:4" x14ac:dyDescent="0.2">
      <c r="D315" s="36"/>
    </row>
    <row r="316" spans="4:4" x14ac:dyDescent="0.2">
      <c r="D316" s="36"/>
    </row>
    <row r="317" spans="4:4" x14ac:dyDescent="0.2">
      <c r="D317" s="36"/>
    </row>
    <row r="318" spans="4:4" x14ac:dyDescent="0.2">
      <c r="D318" s="36"/>
    </row>
    <row r="319" spans="4:4" x14ac:dyDescent="0.2">
      <c r="D319" s="36"/>
    </row>
    <row r="320" spans="4:4" x14ac:dyDescent="0.2">
      <c r="D320" s="36"/>
    </row>
    <row r="321" spans="4:4" x14ac:dyDescent="0.2">
      <c r="D321" s="36"/>
    </row>
    <row r="322" spans="4:4" x14ac:dyDescent="0.2">
      <c r="D322" s="36"/>
    </row>
    <row r="323" spans="4:4" x14ac:dyDescent="0.2">
      <c r="D323" s="36"/>
    </row>
    <row r="324" spans="4:4" x14ac:dyDescent="0.2">
      <c r="D324" s="36"/>
    </row>
    <row r="325" spans="4:4" x14ac:dyDescent="0.2">
      <c r="D325" s="36"/>
    </row>
    <row r="326" spans="4:4" x14ac:dyDescent="0.2">
      <c r="D326" s="36"/>
    </row>
    <row r="327" spans="4:4" x14ac:dyDescent="0.2">
      <c r="D327" s="36"/>
    </row>
    <row r="328" spans="4:4" x14ac:dyDescent="0.2">
      <c r="D328" s="36"/>
    </row>
    <row r="329" spans="4:4" x14ac:dyDescent="0.2">
      <c r="D329" s="36"/>
    </row>
    <row r="330" spans="4:4" x14ac:dyDescent="0.2">
      <c r="D330" s="36"/>
    </row>
    <row r="331" spans="4:4" x14ac:dyDescent="0.2">
      <c r="D331" s="36"/>
    </row>
    <row r="332" spans="4:4" x14ac:dyDescent="0.2">
      <c r="D332" s="36"/>
    </row>
    <row r="333" spans="4:4" x14ac:dyDescent="0.2">
      <c r="D333" s="36"/>
    </row>
    <row r="334" spans="4:4" x14ac:dyDescent="0.2">
      <c r="D334" s="36"/>
    </row>
    <row r="335" spans="4:4" x14ac:dyDescent="0.2">
      <c r="D335" s="36"/>
    </row>
    <row r="336" spans="4:4" x14ac:dyDescent="0.2">
      <c r="D336" s="36"/>
    </row>
    <row r="337" spans="4:4" x14ac:dyDescent="0.2">
      <c r="D337" s="36"/>
    </row>
    <row r="338" spans="4:4" x14ac:dyDescent="0.2">
      <c r="D338" s="36"/>
    </row>
    <row r="339" spans="4:4" x14ac:dyDescent="0.2">
      <c r="D339" s="36"/>
    </row>
    <row r="340" spans="4:4" x14ac:dyDescent="0.2">
      <c r="D340" s="36"/>
    </row>
    <row r="341" spans="4:4" x14ac:dyDescent="0.2">
      <c r="D341" s="36"/>
    </row>
    <row r="342" spans="4:4" x14ac:dyDescent="0.2">
      <c r="D342" s="36"/>
    </row>
    <row r="343" spans="4:4" x14ac:dyDescent="0.2">
      <c r="D343" s="36"/>
    </row>
    <row r="344" spans="4:4" x14ac:dyDescent="0.2">
      <c r="D344" s="36"/>
    </row>
    <row r="345" spans="4:4" x14ac:dyDescent="0.2">
      <c r="D345" s="36"/>
    </row>
    <row r="346" spans="4:4" x14ac:dyDescent="0.2">
      <c r="D346" s="36"/>
    </row>
    <row r="347" spans="4:4" x14ac:dyDescent="0.2">
      <c r="D347" s="36"/>
    </row>
    <row r="348" spans="4:4" x14ac:dyDescent="0.2">
      <c r="D348" s="36"/>
    </row>
    <row r="349" spans="4:4" x14ac:dyDescent="0.2">
      <c r="D349" s="36"/>
    </row>
    <row r="350" spans="4:4" x14ac:dyDescent="0.2">
      <c r="D350" s="36"/>
    </row>
    <row r="351" spans="4:4" x14ac:dyDescent="0.2">
      <c r="D351" s="36"/>
    </row>
    <row r="352" spans="4:4" x14ac:dyDescent="0.2">
      <c r="D352" s="36"/>
    </row>
    <row r="353" spans="4:4" x14ac:dyDescent="0.2">
      <c r="D353" s="36"/>
    </row>
    <row r="354" spans="4:4" x14ac:dyDescent="0.2">
      <c r="D354" s="36"/>
    </row>
    <row r="355" spans="4:4" x14ac:dyDescent="0.2">
      <c r="D355" s="36"/>
    </row>
    <row r="356" spans="4:4" x14ac:dyDescent="0.2">
      <c r="D356" s="36"/>
    </row>
    <row r="357" spans="4:4" x14ac:dyDescent="0.2">
      <c r="D357" s="36"/>
    </row>
    <row r="358" spans="4:4" x14ac:dyDescent="0.2">
      <c r="D358" s="36"/>
    </row>
    <row r="359" spans="4:4" x14ac:dyDescent="0.2">
      <c r="D359" s="36"/>
    </row>
    <row r="360" spans="4:4" x14ac:dyDescent="0.2">
      <c r="D360" s="36"/>
    </row>
    <row r="361" spans="4:4" x14ac:dyDescent="0.2">
      <c r="D361" s="36"/>
    </row>
    <row r="362" spans="4:4" x14ac:dyDescent="0.2">
      <c r="D362" s="36"/>
    </row>
    <row r="363" spans="4:4" x14ac:dyDescent="0.2">
      <c r="D363" s="36"/>
    </row>
    <row r="364" spans="4:4" x14ac:dyDescent="0.2">
      <c r="D364" s="36"/>
    </row>
    <row r="365" spans="4:4" x14ac:dyDescent="0.2">
      <c r="D365" s="36"/>
    </row>
    <row r="366" spans="4:4" x14ac:dyDescent="0.2">
      <c r="D366" s="36"/>
    </row>
    <row r="367" spans="4:4" x14ac:dyDescent="0.2">
      <c r="D367" s="36"/>
    </row>
    <row r="368" spans="4:4" x14ac:dyDescent="0.2">
      <c r="D368" s="36"/>
    </row>
    <row r="369" spans="4:4" x14ac:dyDescent="0.2">
      <c r="D369" s="36"/>
    </row>
    <row r="370" spans="4:4" x14ac:dyDescent="0.2">
      <c r="D370" s="36"/>
    </row>
    <row r="371" spans="4:4" x14ac:dyDescent="0.2">
      <c r="D371" s="36"/>
    </row>
    <row r="372" spans="4:4" x14ac:dyDescent="0.2">
      <c r="D372" s="36"/>
    </row>
    <row r="373" spans="4:4" x14ac:dyDescent="0.2">
      <c r="D373" s="36"/>
    </row>
    <row r="374" spans="4:4" x14ac:dyDescent="0.2">
      <c r="D374" s="36"/>
    </row>
    <row r="375" spans="4:4" x14ac:dyDescent="0.2">
      <c r="D375" s="36"/>
    </row>
    <row r="376" spans="4:4" x14ac:dyDescent="0.2">
      <c r="D376" s="36"/>
    </row>
    <row r="377" spans="4:4" x14ac:dyDescent="0.2">
      <c r="D377" s="36"/>
    </row>
    <row r="378" spans="4:4" x14ac:dyDescent="0.2">
      <c r="D378" s="36"/>
    </row>
    <row r="379" spans="4:4" x14ac:dyDescent="0.2">
      <c r="D379" s="36"/>
    </row>
    <row r="380" spans="4:4" x14ac:dyDescent="0.2">
      <c r="D380" s="36"/>
    </row>
    <row r="381" spans="4:4" x14ac:dyDescent="0.2">
      <c r="D381" s="36"/>
    </row>
    <row r="382" spans="4:4" x14ac:dyDescent="0.2">
      <c r="D382" s="36"/>
    </row>
    <row r="383" spans="4:4" x14ac:dyDescent="0.2">
      <c r="D383" s="36"/>
    </row>
    <row r="384" spans="4:4" x14ac:dyDescent="0.2">
      <c r="D384" s="36"/>
    </row>
    <row r="385" spans="4:4" x14ac:dyDescent="0.2">
      <c r="D385" s="36"/>
    </row>
    <row r="386" spans="4:4" x14ac:dyDescent="0.2">
      <c r="D386" s="36"/>
    </row>
    <row r="387" spans="4:4" x14ac:dyDescent="0.2">
      <c r="D387" s="36"/>
    </row>
    <row r="388" spans="4:4" x14ac:dyDescent="0.2">
      <c r="D388" s="36"/>
    </row>
    <row r="389" spans="4:4" x14ac:dyDescent="0.2">
      <c r="D389" s="36"/>
    </row>
    <row r="390" spans="4:4" x14ac:dyDescent="0.2">
      <c r="D390" s="36"/>
    </row>
    <row r="391" spans="4:4" x14ac:dyDescent="0.2">
      <c r="D391" s="36"/>
    </row>
    <row r="392" spans="4:4" x14ac:dyDescent="0.2">
      <c r="D392" s="36"/>
    </row>
    <row r="393" spans="4:4" x14ac:dyDescent="0.2">
      <c r="D393" s="36"/>
    </row>
    <row r="394" spans="4:4" x14ac:dyDescent="0.2">
      <c r="D394" s="36"/>
    </row>
    <row r="395" spans="4:4" x14ac:dyDescent="0.2">
      <c r="D395" s="36"/>
    </row>
    <row r="396" spans="4:4" x14ac:dyDescent="0.2">
      <c r="D396" s="36"/>
    </row>
    <row r="397" spans="4:4" x14ac:dyDescent="0.2">
      <c r="D397" s="36"/>
    </row>
    <row r="398" spans="4:4" x14ac:dyDescent="0.2">
      <c r="D398" s="36"/>
    </row>
    <row r="399" spans="4:4" x14ac:dyDescent="0.2">
      <c r="D399" s="36"/>
    </row>
    <row r="400" spans="4:4" x14ac:dyDescent="0.2">
      <c r="D400" s="36"/>
    </row>
    <row r="401" spans="4:4" x14ac:dyDescent="0.2">
      <c r="D401" s="36"/>
    </row>
    <row r="402" spans="4:4" x14ac:dyDescent="0.2">
      <c r="D402" s="36"/>
    </row>
    <row r="403" spans="4:4" x14ac:dyDescent="0.2">
      <c r="D403" s="36"/>
    </row>
    <row r="404" spans="4:4" x14ac:dyDescent="0.2">
      <c r="D404" s="36"/>
    </row>
    <row r="405" spans="4:4" x14ac:dyDescent="0.2">
      <c r="D405" s="36"/>
    </row>
    <row r="406" spans="4:4" x14ac:dyDescent="0.2">
      <c r="D406" s="36"/>
    </row>
    <row r="407" spans="4:4" x14ac:dyDescent="0.2">
      <c r="D407" s="36"/>
    </row>
    <row r="408" spans="4:4" x14ac:dyDescent="0.2">
      <c r="D408" s="36"/>
    </row>
    <row r="409" spans="4:4" x14ac:dyDescent="0.2">
      <c r="D409" s="36"/>
    </row>
    <row r="410" spans="4:4" x14ac:dyDescent="0.2">
      <c r="D410" s="36"/>
    </row>
    <row r="411" spans="4:4" x14ac:dyDescent="0.2">
      <c r="D411" s="36"/>
    </row>
    <row r="412" spans="4:4" x14ac:dyDescent="0.2">
      <c r="D412" s="36"/>
    </row>
    <row r="413" spans="4:4" x14ac:dyDescent="0.2">
      <c r="D413" s="36"/>
    </row>
    <row r="414" spans="4:4" x14ac:dyDescent="0.2">
      <c r="D414" s="36"/>
    </row>
    <row r="415" spans="4:4" x14ac:dyDescent="0.2">
      <c r="D415" s="36"/>
    </row>
    <row r="416" spans="4:4" x14ac:dyDescent="0.2">
      <c r="D416" s="36"/>
    </row>
    <row r="417" spans="4:4" x14ac:dyDescent="0.2">
      <c r="D417" s="36"/>
    </row>
    <row r="418" spans="4:4" x14ac:dyDescent="0.2">
      <c r="D418" s="36"/>
    </row>
    <row r="419" spans="4:4" x14ac:dyDescent="0.2">
      <c r="D419" s="36"/>
    </row>
    <row r="420" spans="4:4" x14ac:dyDescent="0.2">
      <c r="D420" s="36"/>
    </row>
    <row r="421" spans="4:4" x14ac:dyDescent="0.2">
      <c r="D421" s="36"/>
    </row>
    <row r="422" spans="4:4" x14ac:dyDescent="0.2">
      <c r="D422" s="36"/>
    </row>
    <row r="423" spans="4:4" x14ac:dyDescent="0.2">
      <c r="D423" s="36"/>
    </row>
    <row r="424" spans="4:4" x14ac:dyDescent="0.2">
      <c r="D424" s="36"/>
    </row>
    <row r="425" spans="4:4" x14ac:dyDescent="0.2">
      <c r="D425" s="36"/>
    </row>
    <row r="426" spans="4:4" x14ac:dyDescent="0.2">
      <c r="D426" s="36"/>
    </row>
    <row r="427" spans="4:4" x14ac:dyDescent="0.2">
      <c r="D427" s="36"/>
    </row>
    <row r="428" spans="4:4" x14ac:dyDescent="0.2">
      <c r="D428" s="36"/>
    </row>
    <row r="429" spans="4:4" x14ac:dyDescent="0.2">
      <c r="D429" s="36"/>
    </row>
    <row r="430" spans="4:4" x14ac:dyDescent="0.2">
      <c r="D430" s="36"/>
    </row>
    <row r="431" spans="4:4" x14ac:dyDescent="0.2">
      <c r="D431" s="36"/>
    </row>
    <row r="432" spans="4:4" x14ac:dyDescent="0.2">
      <c r="D432" s="36"/>
    </row>
    <row r="433" spans="4:4" x14ac:dyDescent="0.2">
      <c r="D433" s="36"/>
    </row>
    <row r="434" spans="4:4" x14ac:dyDescent="0.2">
      <c r="D434" s="36"/>
    </row>
    <row r="435" spans="4:4" x14ac:dyDescent="0.2">
      <c r="D435" s="36"/>
    </row>
    <row r="436" spans="4:4" x14ac:dyDescent="0.2">
      <c r="D436" s="36"/>
    </row>
    <row r="437" spans="4:4" x14ac:dyDescent="0.2">
      <c r="D437" s="36"/>
    </row>
    <row r="438" spans="4:4" x14ac:dyDescent="0.2">
      <c r="D438" s="36"/>
    </row>
    <row r="439" spans="4:4" x14ac:dyDescent="0.2">
      <c r="D439" s="36"/>
    </row>
    <row r="440" spans="4:4" x14ac:dyDescent="0.2">
      <c r="D440" s="36"/>
    </row>
    <row r="441" spans="4:4" x14ac:dyDescent="0.2">
      <c r="D441" s="36"/>
    </row>
    <row r="442" spans="4:4" x14ac:dyDescent="0.2">
      <c r="D442" s="36"/>
    </row>
    <row r="443" spans="4:4" x14ac:dyDescent="0.2">
      <c r="D443" s="36"/>
    </row>
    <row r="444" spans="4:4" x14ac:dyDescent="0.2">
      <c r="D444" s="36"/>
    </row>
    <row r="445" spans="4:4" x14ac:dyDescent="0.2">
      <c r="D445" s="36"/>
    </row>
    <row r="446" spans="4:4" x14ac:dyDescent="0.2">
      <c r="D446" s="36"/>
    </row>
    <row r="447" spans="4:4" x14ac:dyDescent="0.2">
      <c r="D447" s="36"/>
    </row>
    <row r="448" spans="4:4" x14ac:dyDescent="0.2">
      <c r="D448" s="36"/>
    </row>
    <row r="449" spans="4:4" x14ac:dyDescent="0.2">
      <c r="D449" s="36"/>
    </row>
    <row r="450" spans="4:4" x14ac:dyDescent="0.2">
      <c r="D450" s="36"/>
    </row>
    <row r="451" spans="4:4" x14ac:dyDescent="0.2">
      <c r="D451" s="36"/>
    </row>
    <row r="452" spans="4:4" x14ac:dyDescent="0.2">
      <c r="D452" s="36"/>
    </row>
    <row r="453" spans="4:4" x14ac:dyDescent="0.2">
      <c r="D453" s="36"/>
    </row>
    <row r="454" spans="4:4" x14ac:dyDescent="0.2">
      <c r="D454" s="36"/>
    </row>
    <row r="455" spans="4:4" x14ac:dyDescent="0.2">
      <c r="D455" s="36"/>
    </row>
    <row r="456" spans="4:4" x14ac:dyDescent="0.2">
      <c r="D456" s="36"/>
    </row>
    <row r="457" spans="4:4" x14ac:dyDescent="0.2">
      <c r="D457" s="36"/>
    </row>
    <row r="458" spans="4:4" x14ac:dyDescent="0.2">
      <c r="D458" s="36"/>
    </row>
    <row r="459" spans="4:4" x14ac:dyDescent="0.2">
      <c r="D459" s="36"/>
    </row>
    <row r="460" spans="4:4" x14ac:dyDescent="0.2">
      <c r="D460" s="36"/>
    </row>
    <row r="461" spans="4:4" x14ac:dyDescent="0.2">
      <c r="D461" s="36"/>
    </row>
    <row r="462" spans="4:4" x14ac:dyDescent="0.2">
      <c r="D462" s="36"/>
    </row>
    <row r="463" spans="4:4" x14ac:dyDescent="0.2">
      <c r="D463" s="36"/>
    </row>
    <row r="464" spans="4:4" x14ac:dyDescent="0.2">
      <c r="D464" s="36"/>
    </row>
    <row r="465" spans="4:4" x14ac:dyDescent="0.2">
      <c r="D465" s="36"/>
    </row>
    <row r="466" spans="4:4" x14ac:dyDescent="0.2">
      <c r="D466" s="36"/>
    </row>
    <row r="467" spans="4:4" x14ac:dyDescent="0.2">
      <c r="D467" s="36"/>
    </row>
    <row r="468" spans="4:4" x14ac:dyDescent="0.2">
      <c r="D468" s="36"/>
    </row>
    <row r="469" spans="4:4" x14ac:dyDescent="0.2">
      <c r="D469" s="36"/>
    </row>
    <row r="470" spans="4:4" x14ac:dyDescent="0.2">
      <c r="D470" s="36"/>
    </row>
    <row r="471" spans="4:4" x14ac:dyDescent="0.2">
      <c r="D471" s="36"/>
    </row>
    <row r="472" spans="4:4" x14ac:dyDescent="0.2">
      <c r="D472" s="36"/>
    </row>
    <row r="473" spans="4:4" x14ac:dyDescent="0.2">
      <c r="D473" s="36"/>
    </row>
    <row r="474" spans="4:4" x14ac:dyDescent="0.2">
      <c r="D474" s="36"/>
    </row>
    <row r="475" spans="4:4" x14ac:dyDescent="0.2">
      <c r="D475" s="36"/>
    </row>
    <row r="476" spans="4:4" x14ac:dyDescent="0.2">
      <c r="D476" s="36"/>
    </row>
    <row r="477" spans="4:4" x14ac:dyDescent="0.2">
      <c r="D477" s="36"/>
    </row>
    <row r="478" spans="4:4" x14ac:dyDescent="0.2">
      <c r="D478" s="36"/>
    </row>
    <row r="479" spans="4:4" x14ac:dyDescent="0.2">
      <c r="D479" s="36"/>
    </row>
    <row r="480" spans="4:4" x14ac:dyDescent="0.2">
      <c r="D480" s="36"/>
    </row>
    <row r="481" spans="4:4" x14ac:dyDescent="0.2">
      <c r="D481" s="36"/>
    </row>
    <row r="482" spans="4:4" x14ac:dyDescent="0.2">
      <c r="D482" s="36"/>
    </row>
    <row r="483" spans="4:4" x14ac:dyDescent="0.2">
      <c r="D483" s="36"/>
    </row>
    <row r="484" spans="4:4" x14ac:dyDescent="0.2">
      <c r="D484" s="36"/>
    </row>
    <row r="485" spans="4:4" x14ac:dyDescent="0.2">
      <c r="D485" s="36"/>
    </row>
    <row r="486" spans="4:4" x14ac:dyDescent="0.2">
      <c r="D486" s="36"/>
    </row>
    <row r="487" spans="4:4" x14ac:dyDescent="0.2">
      <c r="D487" s="36"/>
    </row>
    <row r="488" spans="4:4" x14ac:dyDescent="0.2">
      <c r="D488" s="36"/>
    </row>
    <row r="489" spans="4:4" x14ac:dyDescent="0.2">
      <c r="D489" s="36"/>
    </row>
    <row r="490" spans="4:4" x14ac:dyDescent="0.2">
      <c r="D490" s="36"/>
    </row>
    <row r="491" spans="4:4" x14ac:dyDescent="0.2">
      <c r="D491" s="36"/>
    </row>
    <row r="492" spans="4:4" x14ac:dyDescent="0.2">
      <c r="D492" s="36"/>
    </row>
    <row r="493" spans="4:4" x14ac:dyDescent="0.2">
      <c r="D493" s="36"/>
    </row>
    <row r="494" spans="4:4" x14ac:dyDescent="0.2">
      <c r="D494" s="36"/>
    </row>
    <row r="495" spans="4:4" x14ac:dyDescent="0.2">
      <c r="D495" s="36"/>
    </row>
    <row r="496" spans="4:4" x14ac:dyDescent="0.2">
      <c r="D496" s="36"/>
    </row>
    <row r="497" spans="4:4" x14ac:dyDescent="0.2">
      <c r="D497" s="36"/>
    </row>
    <row r="498" spans="4:4" x14ac:dyDescent="0.2">
      <c r="D498" s="36"/>
    </row>
    <row r="499" spans="4:4" x14ac:dyDescent="0.2">
      <c r="D499" s="36"/>
    </row>
    <row r="500" spans="4:4" x14ac:dyDescent="0.2">
      <c r="D500" s="36"/>
    </row>
    <row r="501" spans="4:4" x14ac:dyDescent="0.2">
      <c r="D501" s="36"/>
    </row>
    <row r="502" spans="4:4" x14ac:dyDescent="0.2">
      <c r="D502" s="36"/>
    </row>
    <row r="503" spans="4:4" x14ac:dyDescent="0.2">
      <c r="D503" s="36"/>
    </row>
    <row r="504" spans="4:4" x14ac:dyDescent="0.2">
      <c r="D504" s="36"/>
    </row>
    <row r="505" spans="4:4" x14ac:dyDescent="0.2">
      <c r="D505" s="36"/>
    </row>
    <row r="506" spans="4:4" x14ac:dyDescent="0.2">
      <c r="D506" s="36"/>
    </row>
    <row r="507" spans="4:4" x14ac:dyDescent="0.2">
      <c r="D507" s="36"/>
    </row>
    <row r="508" spans="4:4" x14ac:dyDescent="0.2">
      <c r="D508" s="36"/>
    </row>
    <row r="509" spans="4:4" x14ac:dyDescent="0.2">
      <c r="D509" s="36"/>
    </row>
    <row r="510" spans="4:4" x14ac:dyDescent="0.2">
      <c r="D510" s="36"/>
    </row>
    <row r="511" spans="4:4" x14ac:dyDescent="0.2">
      <c r="D511" s="36"/>
    </row>
    <row r="512" spans="4:4" x14ac:dyDescent="0.2">
      <c r="D512" s="36"/>
    </row>
    <row r="513" spans="4:4" x14ac:dyDescent="0.2">
      <c r="D513" s="36"/>
    </row>
    <row r="514" spans="4:4" x14ac:dyDescent="0.2">
      <c r="D514" s="36"/>
    </row>
    <row r="515" spans="4:4" x14ac:dyDescent="0.2">
      <c r="D515" s="36"/>
    </row>
    <row r="516" spans="4:4" x14ac:dyDescent="0.2">
      <c r="D516" s="36"/>
    </row>
    <row r="517" spans="4:4" x14ac:dyDescent="0.2">
      <c r="D517" s="36"/>
    </row>
    <row r="518" spans="4:4" x14ac:dyDescent="0.2">
      <c r="D518" s="36"/>
    </row>
    <row r="519" spans="4:4" x14ac:dyDescent="0.2">
      <c r="D519" s="36"/>
    </row>
    <row r="520" spans="4:4" x14ac:dyDescent="0.2">
      <c r="D520" s="36"/>
    </row>
    <row r="521" spans="4:4" x14ac:dyDescent="0.2">
      <c r="D521" s="36"/>
    </row>
    <row r="522" spans="4:4" x14ac:dyDescent="0.2">
      <c r="D522" s="36"/>
    </row>
    <row r="523" spans="4:4" x14ac:dyDescent="0.2">
      <c r="D523" s="36"/>
    </row>
    <row r="524" spans="4:4" x14ac:dyDescent="0.2">
      <c r="D524" s="36"/>
    </row>
    <row r="525" spans="4:4" x14ac:dyDescent="0.2">
      <c r="D525" s="36"/>
    </row>
    <row r="526" spans="4:4" x14ac:dyDescent="0.2">
      <c r="D526" s="36"/>
    </row>
    <row r="527" spans="4:4" x14ac:dyDescent="0.2">
      <c r="D527" s="36"/>
    </row>
    <row r="528" spans="4:4" x14ac:dyDescent="0.2">
      <c r="D528" s="36"/>
    </row>
    <row r="529" spans="4:4" x14ac:dyDescent="0.2">
      <c r="D529" s="36"/>
    </row>
    <row r="530" spans="4:4" x14ac:dyDescent="0.2">
      <c r="D530" s="36"/>
    </row>
    <row r="531" spans="4:4" x14ac:dyDescent="0.2">
      <c r="D531" s="36"/>
    </row>
    <row r="532" spans="4:4" x14ac:dyDescent="0.2">
      <c r="D532" s="36"/>
    </row>
    <row r="533" spans="4:4" x14ac:dyDescent="0.2">
      <c r="D533" s="36"/>
    </row>
    <row r="534" spans="4:4" x14ac:dyDescent="0.2">
      <c r="D534" s="36"/>
    </row>
    <row r="535" spans="4:4" x14ac:dyDescent="0.2">
      <c r="D535" s="36"/>
    </row>
    <row r="536" spans="4:4" x14ac:dyDescent="0.2">
      <c r="D536" s="36"/>
    </row>
    <row r="537" spans="4:4" x14ac:dyDescent="0.2">
      <c r="D537" s="36"/>
    </row>
    <row r="538" spans="4:4" x14ac:dyDescent="0.2">
      <c r="D538" s="36"/>
    </row>
    <row r="539" spans="4:4" x14ac:dyDescent="0.2">
      <c r="D539" s="36"/>
    </row>
    <row r="540" spans="4:4" x14ac:dyDescent="0.2">
      <c r="D540" s="36"/>
    </row>
    <row r="541" spans="4:4" x14ac:dyDescent="0.2">
      <c r="D541" s="36"/>
    </row>
    <row r="542" spans="4:4" x14ac:dyDescent="0.2">
      <c r="D542" s="36"/>
    </row>
    <row r="543" spans="4:4" x14ac:dyDescent="0.2">
      <c r="D543" s="36"/>
    </row>
    <row r="544" spans="4:4" x14ac:dyDescent="0.2">
      <c r="D544" s="36"/>
    </row>
    <row r="545" spans="4:4" x14ac:dyDescent="0.2">
      <c r="D545" s="36"/>
    </row>
    <row r="546" spans="4:4" x14ac:dyDescent="0.2">
      <c r="D546" s="36"/>
    </row>
    <row r="547" spans="4:4" x14ac:dyDescent="0.2">
      <c r="D547" s="36"/>
    </row>
    <row r="548" spans="4:4" x14ac:dyDescent="0.2">
      <c r="D548" s="36"/>
    </row>
    <row r="549" spans="4:4" x14ac:dyDescent="0.2">
      <c r="D549" s="36"/>
    </row>
    <row r="550" spans="4:4" x14ac:dyDescent="0.2">
      <c r="D550" s="36"/>
    </row>
    <row r="551" spans="4:4" x14ac:dyDescent="0.2">
      <c r="D551" s="36"/>
    </row>
    <row r="552" spans="4:4" x14ac:dyDescent="0.2">
      <c r="D552" s="36"/>
    </row>
    <row r="553" spans="4:4" x14ac:dyDescent="0.2">
      <c r="D553" s="36"/>
    </row>
    <row r="554" spans="4:4" x14ac:dyDescent="0.2">
      <c r="D554" s="36"/>
    </row>
    <row r="555" spans="4:4" x14ac:dyDescent="0.2">
      <c r="D555" s="36"/>
    </row>
    <row r="556" spans="4:4" x14ac:dyDescent="0.2">
      <c r="D556" s="36"/>
    </row>
    <row r="557" spans="4:4" x14ac:dyDescent="0.2">
      <c r="D557" s="36"/>
    </row>
    <row r="558" spans="4:4" x14ac:dyDescent="0.2">
      <c r="D558" s="36"/>
    </row>
    <row r="559" spans="4:4" x14ac:dyDescent="0.2">
      <c r="D559" s="36"/>
    </row>
    <row r="560" spans="4:4" x14ac:dyDescent="0.2">
      <c r="D560" s="36"/>
    </row>
    <row r="561" spans="4:4" x14ac:dyDescent="0.2">
      <c r="D561" s="36"/>
    </row>
    <row r="562" spans="4:4" x14ac:dyDescent="0.2">
      <c r="D562" s="36"/>
    </row>
    <row r="563" spans="4:4" x14ac:dyDescent="0.2">
      <c r="D563" s="36"/>
    </row>
    <row r="564" spans="4:4" x14ac:dyDescent="0.2">
      <c r="D564" s="36"/>
    </row>
    <row r="565" spans="4:4" x14ac:dyDescent="0.2">
      <c r="D565" s="36"/>
    </row>
    <row r="566" spans="4:4" x14ac:dyDescent="0.2">
      <c r="D566" s="36"/>
    </row>
    <row r="567" spans="4:4" x14ac:dyDescent="0.2">
      <c r="D567" s="36"/>
    </row>
    <row r="568" spans="4:4" x14ac:dyDescent="0.2">
      <c r="D568" s="36"/>
    </row>
    <row r="569" spans="4:4" x14ac:dyDescent="0.2">
      <c r="D569" s="36"/>
    </row>
    <row r="570" spans="4:4" x14ac:dyDescent="0.2">
      <c r="D570" s="36"/>
    </row>
    <row r="571" spans="4:4" x14ac:dyDescent="0.2">
      <c r="D571" s="36"/>
    </row>
    <row r="572" spans="4:4" x14ac:dyDescent="0.2">
      <c r="D572" s="36"/>
    </row>
    <row r="573" spans="4:4" x14ac:dyDescent="0.2">
      <c r="D573" s="36"/>
    </row>
    <row r="574" spans="4:4" x14ac:dyDescent="0.2">
      <c r="D574" s="36"/>
    </row>
    <row r="575" spans="4:4" x14ac:dyDescent="0.2">
      <c r="D575" s="36"/>
    </row>
    <row r="576" spans="4:4" x14ac:dyDescent="0.2">
      <c r="D576" s="36"/>
    </row>
    <row r="577" spans="4:4" x14ac:dyDescent="0.2">
      <c r="D577" s="36"/>
    </row>
    <row r="578" spans="4:4" x14ac:dyDescent="0.2">
      <c r="D578" s="36"/>
    </row>
    <row r="579" spans="4:4" x14ac:dyDescent="0.2">
      <c r="D579" s="36"/>
    </row>
    <row r="580" spans="4:4" x14ac:dyDescent="0.2">
      <c r="D580" s="36"/>
    </row>
    <row r="581" spans="4:4" x14ac:dyDescent="0.2">
      <c r="D581" s="36"/>
    </row>
    <row r="582" spans="4:4" x14ac:dyDescent="0.2">
      <c r="D582" s="36"/>
    </row>
    <row r="583" spans="4:4" x14ac:dyDescent="0.2">
      <c r="D583" s="36"/>
    </row>
    <row r="584" spans="4:4" x14ac:dyDescent="0.2">
      <c r="D584" s="36"/>
    </row>
    <row r="585" spans="4:4" x14ac:dyDescent="0.2">
      <c r="D585" s="36"/>
    </row>
    <row r="586" spans="4:4" x14ac:dyDescent="0.2">
      <c r="D586" s="36"/>
    </row>
    <row r="587" spans="4:4" x14ac:dyDescent="0.2">
      <c r="D587" s="36"/>
    </row>
    <row r="588" spans="4:4" x14ac:dyDescent="0.2">
      <c r="D588" s="36"/>
    </row>
    <row r="589" spans="4:4" x14ac:dyDescent="0.2">
      <c r="D589" s="36"/>
    </row>
    <row r="590" spans="4:4" x14ac:dyDescent="0.2">
      <c r="D590" s="36"/>
    </row>
    <row r="591" spans="4:4" x14ac:dyDescent="0.2">
      <c r="D591" s="36"/>
    </row>
    <row r="592" spans="4:4" x14ac:dyDescent="0.2">
      <c r="D592" s="36"/>
    </row>
    <row r="593" spans="4:4" x14ac:dyDescent="0.2">
      <c r="D593" s="36"/>
    </row>
    <row r="594" spans="4:4" x14ac:dyDescent="0.2">
      <c r="D594" s="36"/>
    </row>
    <row r="595" spans="4:4" x14ac:dyDescent="0.2">
      <c r="D595" s="36"/>
    </row>
    <row r="596" spans="4:4" x14ac:dyDescent="0.2">
      <c r="D596" s="36"/>
    </row>
    <row r="597" spans="4:4" x14ac:dyDescent="0.2">
      <c r="D597" s="36"/>
    </row>
    <row r="598" spans="4:4" x14ac:dyDescent="0.2">
      <c r="D598" s="36"/>
    </row>
    <row r="599" spans="4:4" x14ac:dyDescent="0.2">
      <c r="D599" s="36"/>
    </row>
    <row r="600" spans="4:4" x14ac:dyDescent="0.2">
      <c r="D600" s="36"/>
    </row>
    <row r="601" spans="4:4" x14ac:dyDescent="0.2">
      <c r="D601" s="36"/>
    </row>
    <row r="602" spans="4:4" x14ac:dyDescent="0.2">
      <c r="D602" s="36"/>
    </row>
    <row r="603" spans="4:4" x14ac:dyDescent="0.2">
      <c r="D603" s="36"/>
    </row>
    <row r="604" spans="4:4" x14ac:dyDescent="0.2">
      <c r="D604" s="36"/>
    </row>
    <row r="605" spans="4:4" x14ac:dyDescent="0.2">
      <c r="D605" s="36"/>
    </row>
    <row r="606" spans="4:4" x14ac:dyDescent="0.2">
      <c r="D606" s="36"/>
    </row>
    <row r="607" spans="4:4" x14ac:dyDescent="0.2">
      <c r="D607" s="36"/>
    </row>
    <row r="608" spans="4:4" x14ac:dyDescent="0.2">
      <c r="D608" s="36"/>
    </row>
    <row r="609" spans="4:4" x14ac:dyDescent="0.2">
      <c r="D609" s="36"/>
    </row>
    <row r="610" spans="4:4" x14ac:dyDescent="0.2">
      <c r="D610" s="36"/>
    </row>
    <row r="611" spans="4:4" x14ac:dyDescent="0.2">
      <c r="D611" s="36"/>
    </row>
    <row r="612" spans="4:4" x14ac:dyDescent="0.2">
      <c r="D612" s="36"/>
    </row>
    <row r="613" spans="4:4" x14ac:dyDescent="0.2">
      <c r="D613" s="36"/>
    </row>
    <row r="614" spans="4:4" x14ac:dyDescent="0.2">
      <c r="D614" s="36"/>
    </row>
    <row r="615" spans="4:4" x14ac:dyDescent="0.2">
      <c r="D615" s="36"/>
    </row>
    <row r="616" spans="4:4" x14ac:dyDescent="0.2">
      <c r="D616" s="36"/>
    </row>
    <row r="617" spans="4:4" x14ac:dyDescent="0.2">
      <c r="D617" s="36"/>
    </row>
    <row r="618" spans="4:4" x14ac:dyDescent="0.2">
      <c r="D618" s="36"/>
    </row>
    <row r="619" spans="4:4" x14ac:dyDescent="0.2">
      <c r="D619" s="36"/>
    </row>
    <row r="620" spans="4:4" x14ac:dyDescent="0.2">
      <c r="D620" s="36"/>
    </row>
    <row r="621" spans="4:4" x14ac:dyDescent="0.2">
      <c r="D621" s="36"/>
    </row>
    <row r="622" spans="4:4" x14ac:dyDescent="0.2">
      <c r="D622" s="36"/>
    </row>
    <row r="623" spans="4:4" x14ac:dyDescent="0.2">
      <c r="D623" s="36"/>
    </row>
    <row r="624" spans="4:4" x14ac:dyDescent="0.2">
      <c r="D624" s="36"/>
    </row>
    <row r="625" spans="4:4" x14ac:dyDescent="0.2">
      <c r="D625" s="36"/>
    </row>
    <row r="626" spans="4:4" x14ac:dyDescent="0.2">
      <c r="D626" s="36"/>
    </row>
    <row r="627" spans="4:4" x14ac:dyDescent="0.2">
      <c r="D627" s="36"/>
    </row>
    <row r="628" spans="4:4" x14ac:dyDescent="0.2">
      <c r="D628" s="36"/>
    </row>
    <row r="629" spans="4:4" x14ac:dyDescent="0.2">
      <c r="D629" s="36"/>
    </row>
    <row r="630" spans="4:4" x14ac:dyDescent="0.2">
      <c r="D630" s="36"/>
    </row>
    <row r="631" spans="4:4" x14ac:dyDescent="0.2">
      <c r="D631" s="36"/>
    </row>
    <row r="632" spans="4:4" x14ac:dyDescent="0.2">
      <c r="D632" s="36"/>
    </row>
    <row r="633" spans="4:4" x14ac:dyDescent="0.2">
      <c r="D633" s="36"/>
    </row>
    <row r="634" spans="4:4" x14ac:dyDescent="0.2">
      <c r="D634" s="36"/>
    </row>
    <row r="635" spans="4:4" x14ac:dyDescent="0.2">
      <c r="D635" s="36"/>
    </row>
    <row r="636" spans="4:4" x14ac:dyDescent="0.2">
      <c r="D636" s="36"/>
    </row>
    <row r="637" spans="4:4" x14ac:dyDescent="0.2">
      <c r="D637" s="36"/>
    </row>
    <row r="638" spans="4:4" x14ac:dyDescent="0.2">
      <c r="D638" s="36"/>
    </row>
    <row r="639" spans="4:4" x14ac:dyDescent="0.2">
      <c r="D639" s="36"/>
    </row>
    <row r="640" spans="4:4" x14ac:dyDescent="0.2">
      <c r="D640" s="36"/>
    </row>
    <row r="641" spans="4:4" x14ac:dyDescent="0.2">
      <c r="D641" s="36"/>
    </row>
    <row r="642" spans="4:4" x14ac:dyDescent="0.2">
      <c r="D642" s="36"/>
    </row>
    <row r="643" spans="4:4" x14ac:dyDescent="0.2">
      <c r="D643" s="36"/>
    </row>
    <row r="644" spans="4:4" x14ac:dyDescent="0.2">
      <c r="D644" s="36"/>
    </row>
    <row r="645" spans="4:4" x14ac:dyDescent="0.2">
      <c r="D645" s="36"/>
    </row>
    <row r="646" spans="4:4" x14ac:dyDescent="0.2">
      <c r="D646" s="36"/>
    </row>
    <row r="647" spans="4:4" x14ac:dyDescent="0.2">
      <c r="D647" s="36"/>
    </row>
    <row r="648" spans="4:4" x14ac:dyDescent="0.2">
      <c r="D648" s="36"/>
    </row>
    <row r="649" spans="4:4" x14ac:dyDescent="0.2">
      <c r="D649" s="36"/>
    </row>
    <row r="650" spans="4:4" x14ac:dyDescent="0.2">
      <c r="D650" s="36"/>
    </row>
    <row r="651" spans="4:4" x14ac:dyDescent="0.2">
      <c r="D651" s="36"/>
    </row>
    <row r="652" spans="4:4" x14ac:dyDescent="0.2">
      <c r="D652" s="36"/>
    </row>
    <row r="653" spans="4:4" x14ac:dyDescent="0.2">
      <c r="D653" s="36"/>
    </row>
    <row r="654" spans="4:4" x14ac:dyDescent="0.2">
      <c r="D654" s="36"/>
    </row>
    <row r="655" spans="4:4" x14ac:dyDescent="0.2">
      <c r="D655" s="36"/>
    </row>
    <row r="656" spans="4:4" x14ac:dyDescent="0.2">
      <c r="D656" s="36"/>
    </row>
    <row r="657" spans="4:4" x14ac:dyDescent="0.2">
      <c r="D657" s="36"/>
    </row>
    <row r="658" spans="4:4" x14ac:dyDescent="0.2">
      <c r="D658" s="36"/>
    </row>
    <row r="659" spans="4:4" x14ac:dyDescent="0.2">
      <c r="D659" s="36"/>
    </row>
    <row r="660" spans="4:4" x14ac:dyDescent="0.2">
      <c r="D660" s="36"/>
    </row>
    <row r="661" spans="4:4" x14ac:dyDescent="0.2">
      <c r="D661" s="36"/>
    </row>
    <row r="662" spans="4:4" x14ac:dyDescent="0.2">
      <c r="D662" s="36"/>
    </row>
    <row r="663" spans="4:4" x14ac:dyDescent="0.2">
      <c r="D663" s="36"/>
    </row>
    <row r="664" spans="4:4" x14ac:dyDescent="0.2">
      <c r="D664" s="36"/>
    </row>
    <row r="665" spans="4:4" x14ac:dyDescent="0.2">
      <c r="D665" s="36"/>
    </row>
    <row r="666" spans="4:4" x14ac:dyDescent="0.2">
      <c r="D666" s="36"/>
    </row>
    <row r="667" spans="4:4" x14ac:dyDescent="0.2">
      <c r="D667" s="36"/>
    </row>
    <row r="668" spans="4:4" x14ac:dyDescent="0.2">
      <c r="D668" s="36"/>
    </row>
    <row r="669" spans="4:4" x14ac:dyDescent="0.2">
      <c r="D669" s="36"/>
    </row>
    <row r="670" spans="4:4" x14ac:dyDescent="0.2">
      <c r="D670" s="36"/>
    </row>
    <row r="671" spans="4:4" x14ac:dyDescent="0.2">
      <c r="D671" s="36"/>
    </row>
    <row r="672" spans="4:4" x14ac:dyDescent="0.2">
      <c r="D672" s="36"/>
    </row>
    <row r="673" spans="4:4" x14ac:dyDescent="0.2">
      <c r="D673" s="36"/>
    </row>
    <row r="674" spans="4:4" x14ac:dyDescent="0.2">
      <c r="D674" s="36"/>
    </row>
    <row r="675" spans="4:4" x14ac:dyDescent="0.2">
      <c r="D675" s="36"/>
    </row>
    <row r="676" spans="4:4" x14ac:dyDescent="0.2">
      <c r="D676" s="36"/>
    </row>
    <row r="677" spans="4:4" x14ac:dyDescent="0.2">
      <c r="D677" s="36"/>
    </row>
    <row r="678" spans="4:4" x14ac:dyDescent="0.2">
      <c r="D678" s="36"/>
    </row>
    <row r="679" spans="4:4" x14ac:dyDescent="0.2">
      <c r="D679" s="36"/>
    </row>
    <row r="680" spans="4:4" x14ac:dyDescent="0.2">
      <c r="D680" s="36"/>
    </row>
    <row r="681" spans="4:4" x14ac:dyDescent="0.2">
      <c r="D681" s="36"/>
    </row>
    <row r="682" spans="4:4" x14ac:dyDescent="0.2">
      <c r="D682" s="36"/>
    </row>
    <row r="683" spans="4:4" x14ac:dyDescent="0.2">
      <c r="D683" s="36"/>
    </row>
    <row r="684" spans="4:4" x14ac:dyDescent="0.2">
      <c r="D684" s="36"/>
    </row>
    <row r="685" spans="4:4" x14ac:dyDescent="0.2">
      <c r="D685" s="36"/>
    </row>
    <row r="686" spans="4:4" x14ac:dyDescent="0.2">
      <c r="D686" s="36"/>
    </row>
    <row r="687" spans="4:4" x14ac:dyDescent="0.2">
      <c r="D687" s="36"/>
    </row>
    <row r="688" spans="4:4" x14ac:dyDescent="0.2">
      <c r="D688" s="36"/>
    </row>
    <row r="689" spans="4:4" x14ac:dyDescent="0.2">
      <c r="D689" s="36"/>
    </row>
    <row r="690" spans="4:4" x14ac:dyDescent="0.2">
      <c r="D690" s="36"/>
    </row>
    <row r="691" spans="4:4" x14ac:dyDescent="0.2">
      <c r="D691" s="36"/>
    </row>
    <row r="692" spans="4:4" x14ac:dyDescent="0.2">
      <c r="D692" s="36"/>
    </row>
    <row r="693" spans="4:4" x14ac:dyDescent="0.2">
      <c r="D693" s="36"/>
    </row>
    <row r="694" spans="4:4" x14ac:dyDescent="0.2">
      <c r="D694" s="36"/>
    </row>
    <row r="695" spans="4:4" x14ac:dyDescent="0.2">
      <c r="D695" s="36"/>
    </row>
    <row r="696" spans="4:4" x14ac:dyDescent="0.2">
      <c r="D696" s="36"/>
    </row>
    <row r="697" spans="4:4" x14ac:dyDescent="0.2">
      <c r="D697" s="36"/>
    </row>
    <row r="698" spans="4:4" x14ac:dyDescent="0.2">
      <c r="D698" s="36"/>
    </row>
    <row r="699" spans="4:4" x14ac:dyDescent="0.2">
      <c r="D699" s="36"/>
    </row>
    <row r="700" spans="4:4" x14ac:dyDescent="0.2">
      <c r="D700" s="36"/>
    </row>
    <row r="701" spans="4:4" x14ac:dyDescent="0.2">
      <c r="D701" s="36"/>
    </row>
    <row r="702" spans="4:4" x14ac:dyDescent="0.2">
      <c r="D702" s="36"/>
    </row>
    <row r="703" spans="4:4" x14ac:dyDescent="0.2">
      <c r="D703" s="36"/>
    </row>
    <row r="704" spans="4:4" x14ac:dyDescent="0.2">
      <c r="D704" s="36"/>
    </row>
    <row r="705" spans="4:4" x14ac:dyDescent="0.2">
      <c r="D705" s="36"/>
    </row>
    <row r="706" spans="4:4" x14ac:dyDescent="0.2">
      <c r="D706" s="36"/>
    </row>
    <row r="707" spans="4:4" x14ac:dyDescent="0.2">
      <c r="D707" s="36"/>
    </row>
    <row r="708" spans="4:4" x14ac:dyDescent="0.2">
      <c r="D708" s="36"/>
    </row>
    <row r="709" spans="4:4" x14ac:dyDescent="0.2">
      <c r="D709" s="36"/>
    </row>
    <row r="710" spans="4:4" x14ac:dyDescent="0.2">
      <c r="D710" s="36"/>
    </row>
    <row r="711" spans="4:4" x14ac:dyDescent="0.2">
      <c r="D711" s="36"/>
    </row>
    <row r="712" spans="4:4" x14ac:dyDescent="0.2">
      <c r="D712" s="36"/>
    </row>
    <row r="713" spans="4:4" x14ac:dyDescent="0.2">
      <c r="D713" s="36"/>
    </row>
    <row r="714" spans="4:4" x14ac:dyDescent="0.2">
      <c r="D714" s="36"/>
    </row>
    <row r="715" spans="4:4" x14ac:dyDescent="0.2">
      <c r="D715" s="36"/>
    </row>
    <row r="716" spans="4:4" x14ac:dyDescent="0.2">
      <c r="D716" s="36"/>
    </row>
    <row r="717" spans="4:4" x14ac:dyDescent="0.2">
      <c r="D717" s="36"/>
    </row>
    <row r="718" spans="4:4" x14ac:dyDescent="0.2">
      <c r="D718" s="36"/>
    </row>
    <row r="719" spans="4:4" x14ac:dyDescent="0.2">
      <c r="D719" s="36"/>
    </row>
    <row r="720" spans="4:4" x14ac:dyDescent="0.2">
      <c r="D720" s="36"/>
    </row>
    <row r="721" spans="4:4" x14ac:dyDescent="0.2">
      <c r="D721" s="36"/>
    </row>
    <row r="722" spans="4:4" x14ac:dyDescent="0.2">
      <c r="D722" s="36"/>
    </row>
    <row r="723" spans="4:4" x14ac:dyDescent="0.2">
      <c r="D723" s="36"/>
    </row>
    <row r="724" spans="4:4" x14ac:dyDescent="0.2">
      <c r="D724" s="36"/>
    </row>
    <row r="725" spans="4:4" x14ac:dyDescent="0.2">
      <c r="D725" s="36"/>
    </row>
    <row r="726" spans="4:4" x14ac:dyDescent="0.2">
      <c r="D726" s="36"/>
    </row>
    <row r="727" spans="4:4" x14ac:dyDescent="0.2">
      <c r="D727" s="36"/>
    </row>
    <row r="728" spans="4:4" x14ac:dyDescent="0.2">
      <c r="D728" s="36"/>
    </row>
    <row r="729" spans="4:4" x14ac:dyDescent="0.2">
      <c r="D729" s="36"/>
    </row>
    <row r="730" spans="4:4" x14ac:dyDescent="0.2">
      <c r="D730" s="36"/>
    </row>
    <row r="731" spans="4:4" x14ac:dyDescent="0.2">
      <c r="D731" s="36"/>
    </row>
    <row r="732" spans="4:4" x14ac:dyDescent="0.2">
      <c r="D732" s="36"/>
    </row>
    <row r="733" spans="4:4" x14ac:dyDescent="0.2">
      <c r="D733" s="36"/>
    </row>
    <row r="734" spans="4:4" x14ac:dyDescent="0.2">
      <c r="D734" s="36"/>
    </row>
    <row r="735" spans="4:4" x14ac:dyDescent="0.2">
      <c r="D735" s="36"/>
    </row>
    <row r="736" spans="4:4" x14ac:dyDescent="0.2">
      <c r="D736" s="36"/>
    </row>
    <row r="737" spans="4:4" x14ac:dyDescent="0.2">
      <c r="D737" s="36"/>
    </row>
    <row r="738" spans="4:4" x14ac:dyDescent="0.2">
      <c r="D738" s="36"/>
    </row>
    <row r="739" spans="4:4" x14ac:dyDescent="0.2">
      <c r="D739" s="36"/>
    </row>
    <row r="740" spans="4:4" x14ac:dyDescent="0.2">
      <c r="D740" s="36"/>
    </row>
    <row r="741" spans="4:4" x14ac:dyDescent="0.2">
      <c r="D741" s="36"/>
    </row>
    <row r="742" spans="4:4" x14ac:dyDescent="0.2">
      <c r="D742" s="36"/>
    </row>
    <row r="743" spans="4:4" x14ac:dyDescent="0.2">
      <c r="D743" s="36"/>
    </row>
    <row r="744" spans="4:4" x14ac:dyDescent="0.2">
      <c r="D744" s="36"/>
    </row>
    <row r="745" spans="4:4" x14ac:dyDescent="0.2">
      <c r="D745" s="36"/>
    </row>
    <row r="746" spans="4:4" x14ac:dyDescent="0.2">
      <c r="D746" s="36"/>
    </row>
    <row r="747" spans="4:4" x14ac:dyDescent="0.2">
      <c r="D747" s="36"/>
    </row>
    <row r="748" spans="4:4" x14ac:dyDescent="0.2">
      <c r="D748" s="36"/>
    </row>
    <row r="749" spans="4:4" x14ac:dyDescent="0.2">
      <c r="D749" s="36"/>
    </row>
    <row r="750" spans="4:4" x14ac:dyDescent="0.2">
      <c r="D750" s="36"/>
    </row>
    <row r="751" spans="4:4" x14ac:dyDescent="0.2">
      <c r="D751" s="36"/>
    </row>
    <row r="752" spans="4:4" x14ac:dyDescent="0.2">
      <c r="D752" s="36"/>
    </row>
    <row r="753" spans="4:4" x14ac:dyDescent="0.2">
      <c r="D753" s="36"/>
    </row>
    <row r="754" spans="4:4" x14ac:dyDescent="0.2">
      <c r="D754" s="36"/>
    </row>
    <row r="755" spans="4:4" x14ac:dyDescent="0.2">
      <c r="D755" s="36"/>
    </row>
    <row r="756" spans="4:4" x14ac:dyDescent="0.2">
      <c r="D756" s="36"/>
    </row>
    <row r="757" spans="4:4" x14ac:dyDescent="0.2">
      <c r="D757" s="36"/>
    </row>
    <row r="758" spans="4:4" x14ac:dyDescent="0.2">
      <c r="D758" s="36"/>
    </row>
    <row r="759" spans="4:4" x14ac:dyDescent="0.2">
      <c r="D759" s="36"/>
    </row>
    <row r="760" spans="4:4" x14ac:dyDescent="0.2">
      <c r="D760" s="36"/>
    </row>
    <row r="761" spans="4:4" x14ac:dyDescent="0.2">
      <c r="D761" s="36"/>
    </row>
    <row r="762" spans="4:4" x14ac:dyDescent="0.2">
      <c r="D762" s="36"/>
    </row>
    <row r="763" spans="4:4" x14ac:dyDescent="0.2">
      <c r="D763" s="36"/>
    </row>
    <row r="764" spans="4:4" x14ac:dyDescent="0.2">
      <c r="D764" s="36"/>
    </row>
    <row r="765" spans="4:4" x14ac:dyDescent="0.2">
      <c r="D765" s="36"/>
    </row>
    <row r="766" spans="4:4" x14ac:dyDescent="0.2">
      <c r="D766" s="36"/>
    </row>
    <row r="767" spans="4:4" x14ac:dyDescent="0.2">
      <c r="D767" s="36"/>
    </row>
    <row r="768" spans="4:4" x14ac:dyDescent="0.2">
      <c r="D768" s="36"/>
    </row>
    <row r="769" spans="4:4" x14ac:dyDescent="0.2">
      <c r="D769" s="36"/>
    </row>
    <row r="770" spans="4:4" x14ac:dyDescent="0.2">
      <c r="D770" s="36"/>
    </row>
    <row r="771" spans="4:4" x14ac:dyDescent="0.2">
      <c r="D771" s="36"/>
    </row>
    <row r="772" spans="4:4" x14ac:dyDescent="0.2">
      <c r="D772" s="36"/>
    </row>
    <row r="773" spans="4:4" x14ac:dyDescent="0.2">
      <c r="D773" s="36"/>
    </row>
    <row r="774" spans="4:4" x14ac:dyDescent="0.2">
      <c r="D774" s="36"/>
    </row>
    <row r="775" spans="4:4" x14ac:dyDescent="0.2">
      <c r="D775" s="36"/>
    </row>
    <row r="776" spans="4:4" x14ac:dyDescent="0.2">
      <c r="D776" s="36"/>
    </row>
    <row r="777" spans="4:4" x14ac:dyDescent="0.2">
      <c r="D777" s="36"/>
    </row>
    <row r="778" spans="4:4" x14ac:dyDescent="0.2">
      <c r="D778" s="36"/>
    </row>
    <row r="779" spans="4:4" x14ac:dyDescent="0.2">
      <c r="D779" s="36"/>
    </row>
    <row r="780" spans="4:4" x14ac:dyDescent="0.2">
      <c r="D780" s="36"/>
    </row>
    <row r="781" spans="4:4" x14ac:dyDescent="0.2">
      <c r="D781" s="36"/>
    </row>
    <row r="782" spans="4:4" x14ac:dyDescent="0.2">
      <c r="D782" s="36"/>
    </row>
    <row r="783" spans="4:4" x14ac:dyDescent="0.2">
      <c r="D783" s="36"/>
    </row>
    <row r="784" spans="4:4" x14ac:dyDescent="0.2">
      <c r="D784" s="36"/>
    </row>
    <row r="785" spans="4:4" x14ac:dyDescent="0.2">
      <c r="D785" s="36"/>
    </row>
    <row r="786" spans="4:4" x14ac:dyDescent="0.2">
      <c r="D786" s="36"/>
    </row>
    <row r="787" spans="4:4" x14ac:dyDescent="0.2">
      <c r="D787" s="36"/>
    </row>
    <row r="788" spans="4:4" x14ac:dyDescent="0.2">
      <c r="D788" s="36"/>
    </row>
    <row r="789" spans="4:4" x14ac:dyDescent="0.2">
      <c r="D789" s="36"/>
    </row>
    <row r="790" spans="4:4" x14ac:dyDescent="0.2">
      <c r="D790" s="36"/>
    </row>
    <row r="791" spans="4:4" x14ac:dyDescent="0.2">
      <c r="D791" s="36"/>
    </row>
    <row r="792" spans="4:4" x14ac:dyDescent="0.2">
      <c r="D792" s="36"/>
    </row>
    <row r="793" spans="4:4" x14ac:dyDescent="0.2">
      <c r="D793" s="36"/>
    </row>
    <row r="794" spans="4:4" x14ac:dyDescent="0.2">
      <c r="D794" s="36"/>
    </row>
    <row r="795" spans="4:4" x14ac:dyDescent="0.2">
      <c r="D795" s="36"/>
    </row>
    <row r="796" spans="4:4" x14ac:dyDescent="0.2">
      <c r="D796" s="36"/>
    </row>
    <row r="797" spans="4:4" x14ac:dyDescent="0.2">
      <c r="D797" s="36"/>
    </row>
    <row r="798" spans="4:4" x14ac:dyDescent="0.2">
      <c r="D798" s="36"/>
    </row>
    <row r="799" spans="4:4" x14ac:dyDescent="0.2">
      <c r="D799" s="36"/>
    </row>
    <row r="800" spans="4:4" x14ac:dyDescent="0.2">
      <c r="D800" s="36"/>
    </row>
    <row r="801" spans="4:4" x14ac:dyDescent="0.2">
      <c r="D801" s="36"/>
    </row>
    <row r="802" spans="4:4" x14ac:dyDescent="0.2">
      <c r="D802" s="36"/>
    </row>
    <row r="803" spans="4:4" x14ac:dyDescent="0.2">
      <c r="D803" s="36"/>
    </row>
    <row r="804" spans="4:4" x14ac:dyDescent="0.2">
      <c r="D804" s="36"/>
    </row>
    <row r="805" spans="4:4" x14ac:dyDescent="0.2">
      <c r="D805" s="36"/>
    </row>
    <row r="806" spans="4:4" x14ac:dyDescent="0.2">
      <c r="D806" s="36"/>
    </row>
    <row r="807" spans="4:4" x14ac:dyDescent="0.2">
      <c r="D807" s="36"/>
    </row>
    <row r="808" spans="4:4" x14ac:dyDescent="0.2">
      <c r="D808" s="36"/>
    </row>
    <row r="809" spans="4:4" x14ac:dyDescent="0.2">
      <c r="D809" s="36"/>
    </row>
    <row r="810" spans="4:4" x14ac:dyDescent="0.2">
      <c r="D810" s="36"/>
    </row>
    <row r="811" spans="4:4" x14ac:dyDescent="0.2">
      <c r="D811" s="36"/>
    </row>
    <row r="812" spans="4:4" x14ac:dyDescent="0.2">
      <c r="D812" s="36"/>
    </row>
    <row r="813" spans="4:4" x14ac:dyDescent="0.2">
      <c r="D813" s="36"/>
    </row>
    <row r="814" spans="4:4" x14ac:dyDescent="0.2">
      <c r="D814" s="36"/>
    </row>
    <row r="815" spans="4:4" x14ac:dyDescent="0.2">
      <c r="D815" s="36"/>
    </row>
    <row r="816" spans="4:4" x14ac:dyDescent="0.2">
      <c r="D816" s="36"/>
    </row>
    <row r="817" spans="4:4" x14ac:dyDescent="0.2">
      <c r="D817" s="36"/>
    </row>
    <row r="818" spans="4:4" x14ac:dyDescent="0.2">
      <c r="D818" s="36"/>
    </row>
    <row r="819" spans="4:4" x14ac:dyDescent="0.2">
      <c r="D819" s="36"/>
    </row>
    <row r="820" spans="4:4" x14ac:dyDescent="0.2">
      <c r="D820" s="36"/>
    </row>
    <row r="821" spans="4:4" x14ac:dyDescent="0.2">
      <c r="D821" s="36"/>
    </row>
    <row r="822" spans="4:4" x14ac:dyDescent="0.2">
      <c r="D822" s="36"/>
    </row>
    <row r="823" spans="4:4" x14ac:dyDescent="0.2">
      <c r="D823" s="36"/>
    </row>
    <row r="824" spans="4:4" x14ac:dyDescent="0.2">
      <c r="D824" s="36"/>
    </row>
    <row r="825" spans="4:4" x14ac:dyDescent="0.2">
      <c r="D825" s="36"/>
    </row>
    <row r="826" spans="4:4" x14ac:dyDescent="0.2">
      <c r="D826" s="36"/>
    </row>
    <row r="827" spans="4:4" x14ac:dyDescent="0.2">
      <c r="D827" s="36"/>
    </row>
    <row r="828" spans="4:4" x14ac:dyDescent="0.2">
      <c r="D828" s="36"/>
    </row>
    <row r="829" spans="4:4" x14ac:dyDescent="0.2">
      <c r="D829" s="36"/>
    </row>
    <row r="830" spans="4:4" x14ac:dyDescent="0.2">
      <c r="D830" s="36"/>
    </row>
    <row r="831" spans="4:4" x14ac:dyDescent="0.2">
      <c r="D831" s="36"/>
    </row>
    <row r="832" spans="4:4" x14ac:dyDescent="0.2">
      <c r="D832" s="36"/>
    </row>
    <row r="833" spans="4:4" x14ac:dyDescent="0.2">
      <c r="D833" s="36"/>
    </row>
    <row r="834" spans="4:4" x14ac:dyDescent="0.2">
      <c r="D834" s="36"/>
    </row>
    <row r="835" spans="4:4" x14ac:dyDescent="0.2">
      <c r="D835" s="36"/>
    </row>
    <row r="836" spans="4:4" x14ac:dyDescent="0.2">
      <c r="D836" s="36"/>
    </row>
    <row r="837" spans="4:4" x14ac:dyDescent="0.2">
      <c r="D837" s="36"/>
    </row>
    <row r="838" spans="4:4" x14ac:dyDescent="0.2">
      <c r="D838" s="36"/>
    </row>
    <row r="839" spans="4:4" x14ac:dyDescent="0.2">
      <c r="D839" s="36"/>
    </row>
    <row r="840" spans="4:4" x14ac:dyDescent="0.2">
      <c r="D840" s="36"/>
    </row>
    <row r="841" spans="4:4" x14ac:dyDescent="0.2">
      <c r="D841" s="36"/>
    </row>
    <row r="842" spans="4:4" x14ac:dyDescent="0.2">
      <c r="D842" s="36"/>
    </row>
    <row r="843" spans="4:4" x14ac:dyDescent="0.2">
      <c r="D843" s="36"/>
    </row>
    <row r="844" spans="4:4" x14ac:dyDescent="0.2">
      <c r="D844" s="36"/>
    </row>
    <row r="845" spans="4:4" x14ac:dyDescent="0.2">
      <c r="D845" s="36"/>
    </row>
    <row r="846" spans="4:4" x14ac:dyDescent="0.2">
      <c r="D846" s="36"/>
    </row>
    <row r="847" spans="4:4" x14ac:dyDescent="0.2">
      <c r="D847" s="36"/>
    </row>
    <row r="848" spans="4:4" x14ac:dyDescent="0.2">
      <c r="D848" s="36"/>
    </row>
    <row r="849" spans="4:4" x14ac:dyDescent="0.2">
      <c r="D849" s="36"/>
    </row>
    <row r="850" spans="4:4" x14ac:dyDescent="0.2">
      <c r="D850" s="36"/>
    </row>
    <row r="851" spans="4:4" x14ac:dyDescent="0.2">
      <c r="D851" s="36"/>
    </row>
    <row r="852" spans="4:4" x14ac:dyDescent="0.2">
      <c r="D852" s="36"/>
    </row>
    <row r="853" spans="4:4" x14ac:dyDescent="0.2">
      <c r="D853" s="36"/>
    </row>
    <row r="854" spans="4:4" x14ac:dyDescent="0.2">
      <c r="D854" s="36"/>
    </row>
    <row r="855" spans="4:4" x14ac:dyDescent="0.2">
      <c r="D855" s="36"/>
    </row>
    <row r="856" spans="4:4" x14ac:dyDescent="0.2">
      <c r="D856" s="36"/>
    </row>
    <row r="857" spans="4:4" x14ac:dyDescent="0.2">
      <c r="D857" s="36"/>
    </row>
    <row r="858" spans="4:4" x14ac:dyDescent="0.2">
      <c r="D858" s="36"/>
    </row>
    <row r="859" spans="4:4" x14ac:dyDescent="0.2">
      <c r="D859" s="36"/>
    </row>
    <row r="860" spans="4:4" x14ac:dyDescent="0.2">
      <c r="D860" s="36"/>
    </row>
    <row r="861" spans="4:4" x14ac:dyDescent="0.2">
      <c r="D861" s="36"/>
    </row>
    <row r="862" spans="4:4" x14ac:dyDescent="0.2">
      <c r="D862" s="36"/>
    </row>
    <row r="863" spans="4:4" x14ac:dyDescent="0.2">
      <c r="D863" s="36"/>
    </row>
    <row r="864" spans="4:4" x14ac:dyDescent="0.2">
      <c r="D864" s="36"/>
    </row>
    <row r="865" spans="4:4" x14ac:dyDescent="0.2">
      <c r="D865" s="36"/>
    </row>
    <row r="866" spans="4:4" x14ac:dyDescent="0.2">
      <c r="D866" s="36"/>
    </row>
    <row r="867" spans="4:4" x14ac:dyDescent="0.2">
      <c r="D867" s="36"/>
    </row>
    <row r="868" spans="4:4" x14ac:dyDescent="0.2">
      <c r="D868" s="36"/>
    </row>
    <row r="869" spans="4:4" x14ac:dyDescent="0.2">
      <c r="D869" s="36"/>
    </row>
    <row r="870" spans="4:4" x14ac:dyDescent="0.2">
      <c r="D870" s="36"/>
    </row>
    <row r="871" spans="4:4" x14ac:dyDescent="0.2">
      <c r="D871" s="36"/>
    </row>
    <row r="872" spans="4:4" x14ac:dyDescent="0.2">
      <c r="D872" s="36"/>
    </row>
    <row r="873" spans="4:4" x14ac:dyDescent="0.2">
      <c r="D873" s="36"/>
    </row>
    <row r="874" spans="4:4" x14ac:dyDescent="0.2">
      <c r="D874" s="36"/>
    </row>
    <row r="875" spans="4:4" x14ac:dyDescent="0.2">
      <c r="D875" s="36"/>
    </row>
    <row r="876" spans="4:4" x14ac:dyDescent="0.2">
      <c r="D876" s="36"/>
    </row>
    <row r="877" spans="4:4" x14ac:dyDescent="0.2">
      <c r="D877" s="36"/>
    </row>
    <row r="878" spans="4:4" x14ac:dyDescent="0.2">
      <c r="D878" s="36"/>
    </row>
    <row r="879" spans="4:4" x14ac:dyDescent="0.2">
      <c r="D879" s="36"/>
    </row>
    <row r="880" spans="4:4" x14ac:dyDescent="0.2">
      <c r="D880" s="36"/>
    </row>
    <row r="881" spans="4:4" x14ac:dyDescent="0.2">
      <c r="D881" s="36"/>
    </row>
    <row r="882" spans="4:4" x14ac:dyDescent="0.2">
      <c r="D882" s="36"/>
    </row>
    <row r="883" spans="4:4" x14ac:dyDescent="0.2">
      <c r="D883" s="36"/>
    </row>
    <row r="884" spans="4:4" x14ac:dyDescent="0.2">
      <c r="D884" s="36"/>
    </row>
    <row r="885" spans="4:4" x14ac:dyDescent="0.2">
      <c r="D885" s="36"/>
    </row>
    <row r="886" spans="4:4" x14ac:dyDescent="0.2">
      <c r="D886" s="36"/>
    </row>
    <row r="887" spans="4:4" x14ac:dyDescent="0.2">
      <c r="D887" s="36"/>
    </row>
    <row r="888" spans="4:4" x14ac:dyDescent="0.2">
      <c r="D888" s="36"/>
    </row>
    <row r="889" spans="4:4" x14ac:dyDescent="0.2">
      <c r="D889" s="36"/>
    </row>
    <row r="890" spans="4:4" x14ac:dyDescent="0.2">
      <c r="D890" s="36"/>
    </row>
    <row r="891" spans="4:4" x14ac:dyDescent="0.2">
      <c r="D891" s="36"/>
    </row>
    <row r="892" spans="4:4" x14ac:dyDescent="0.2">
      <c r="D892" s="36"/>
    </row>
    <row r="893" spans="4:4" x14ac:dyDescent="0.2">
      <c r="D893" s="36"/>
    </row>
    <row r="894" spans="4:4" x14ac:dyDescent="0.2">
      <c r="D894" s="36"/>
    </row>
    <row r="895" spans="4:4" x14ac:dyDescent="0.2">
      <c r="D895" s="36"/>
    </row>
    <row r="896" spans="4:4" x14ac:dyDescent="0.2">
      <c r="D896" s="36"/>
    </row>
    <row r="897" spans="4:4" x14ac:dyDescent="0.2">
      <c r="D897" s="36"/>
    </row>
    <row r="898" spans="4:4" x14ac:dyDescent="0.2">
      <c r="D898" s="36"/>
    </row>
    <row r="899" spans="4:4" x14ac:dyDescent="0.2">
      <c r="D899" s="36"/>
    </row>
    <row r="900" spans="4:4" x14ac:dyDescent="0.2">
      <c r="D900" s="36"/>
    </row>
    <row r="901" spans="4:4" x14ac:dyDescent="0.2">
      <c r="D901" s="36"/>
    </row>
    <row r="902" spans="4:4" x14ac:dyDescent="0.2">
      <c r="D902" s="36"/>
    </row>
    <row r="903" spans="4:4" x14ac:dyDescent="0.2">
      <c r="D903" s="36"/>
    </row>
    <row r="904" spans="4:4" x14ac:dyDescent="0.2">
      <c r="D904" s="36"/>
    </row>
    <row r="905" spans="4:4" x14ac:dyDescent="0.2">
      <c r="D905" s="36"/>
    </row>
    <row r="906" spans="4:4" x14ac:dyDescent="0.2">
      <c r="D906" s="36"/>
    </row>
    <row r="907" spans="4:4" x14ac:dyDescent="0.2">
      <c r="D907" s="36"/>
    </row>
    <row r="908" spans="4:4" x14ac:dyDescent="0.2">
      <c r="D908" s="36"/>
    </row>
    <row r="909" spans="4:4" x14ac:dyDescent="0.2">
      <c r="D909" s="36"/>
    </row>
    <row r="910" spans="4:4" x14ac:dyDescent="0.2">
      <c r="D910" s="36"/>
    </row>
    <row r="911" spans="4:4" x14ac:dyDescent="0.2">
      <c r="D911" s="36"/>
    </row>
    <row r="912" spans="4:4" x14ac:dyDescent="0.2">
      <c r="D912" s="36"/>
    </row>
    <row r="913" spans="4:4" x14ac:dyDescent="0.2">
      <c r="D913" s="36"/>
    </row>
    <row r="914" spans="4:4" x14ac:dyDescent="0.2">
      <c r="D914" s="36"/>
    </row>
    <row r="915" spans="4:4" x14ac:dyDescent="0.2">
      <c r="D915" s="36"/>
    </row>
    <row r="916" spans="4:4" x14ac:dyDescent="0.2">
      <c r="D916" s="36"/>
    </row>
    <row r="917" spans="4:4" x14ac:dyDescent="0.2">
      <c r="D917" s="36"/>
    </row>
    <row r="918" spans="4:4" x14ac:dyDescent="0.2">
      <c r="D918" s="36"/>
    </row>
    <row r="919" spans="4:4" x14ac:dyDescent="0.2">
      <c r="D919" s="36"/>
    </row>
    <row r="920" spans="4:4" x14ac:dyDescent="0.2">
      <c r="D920" s="36"/>
    </row>
    <row r="921" spans="4:4" x14ac:dyDescent="0.2">
      <c r="D921" s="36"/>
    </row>
    <row r="922" spans="4:4" x14ac:dyDescent="0.2">
      <c r="D922" s="36"/>
    </row>
    <row r="923" spans="4:4" x14ac:dyDescent="0.2">
      <c r="D923" s="36"/>
    </row>
    <row r="924" spans="4:4" x14ac:dyDescent="0.2">
      <c r="D924" s="36"/>
    </row>
    <row r="925" spans="4:4" x14ac:dyDescent="0.2">
      <c r="D925" s="36"/>
    </row>
    <row r="926" spans="4:4" x14ac:dyDescent="0.2">
      <c r="D926" s="36"/>
    </row>
    <row r="927" spans="4:4" x14ac:dyDescent="0.2">
      <c r="D927" s="36"/>
    </row>
    <row r="928" spans="4:4" x14ac:dyDescent="0.2">
      <c r="D928" s="36"/>
    </row>
    <row r="929" spans="4:4" x14ac:dyDescent="0.2">
      <c r="D929" s="36"/>
    </row>
    <row r="930" spans="4:4" x14ac:dyDescent="0.2">
      <c r="D930" s="36"/>
    </row>
    <row r="931" spans="4:4" x14ac:dyDescent="0.2">
      <c r="D931" s="36"/>
    </row>
    <row r="932" spans="4:4" x14ac:dyDescent="0.2">
      <c r="D932" s="36"/>
    </row>
    <row r="933" spans="4:4" x14ac:dyDescent="0.2">
      <c r="D933" s="36"/>
    </row>
    <row r="934" spans="4:4" x14ac:dyDescent="0.2">
      <c r="D934" s="36"/>
    </row>
    <row r="935" spans="4:4" x14ac:dyDescent="0.2">
      <c r="D935" s="36"/>
    </row>
    <row r="936" spans="4:4" x14ac:dyDescent="0.2">
      <c r="D936" s="36"/>
    </row>
    <row r="937" spans="4:4" x14ac:dyDescent="0.2">
      <c r="D937" s="36"/>
    </row>
    <row r="938" spans="4:4" x14ac:dyDescent="0.2">
      <c r="D938" s="36"/>
    </row>
    <row r="939" spans="4:4" x14ac:dyDescent="0.2">
      <c r="D939" s="36"/>
    </row>
    <row r="940" spans="4:4" x14ac:dyDescent="0.2">
      <c r="D940" s="36"/>
    </row>
    <row r="941" spans="4:4" x14ac:dyDescent="0.2">
      <c r="D941" s="36"/>
    </row>
    <row r="942" spans="4:4" x14ac:dyDescent="0.2">
      <c r="D942" s="36"/>
    </row>
    <row r="943" spans="4:4" x14ac:dyDescent="0.2">
      <c r="D943" s="36"/>
    </row>
    <row r="944" spans="4:4" x14ac:dyDescent="0.2">
      <c r="D944" s="36"/>
    </row>
    <row r="945" spans="4:4" x14ac:dyDescent="0.2">
      <c r="D945" s="36"/>
    </row>
    <row r="946" spans="4:4" x14ac:dyDescent="0.2">
      <c r="D946" s="36"/>
    </row>
    <row r="947" spans="4:4" x14ac:dyDescent="0.2">
      <c r="D947" s="36"/>
    </row>
    <row r="948" spans="4:4" x14ac:dyDescent="0.2">
      <c r="D948" s="36"/>
    </row>
    <row r="949" spans="4:4" x14ac:dyDescent="0.2">
      <c r="D949" s="36"/>
    </row>
    <row r="950" spans="4:4" x14ac:dyDescent="0.2">
      <c r="D950" s="36"/>
    </row>
    <row r="951" spans="4:4" x14ac:dyDescent="0.2">
      <c r="D951" s="36"/>
    </row>
    <row r="952" spans="4:4" x14ac:dyDescent="0.2">
      <c r="D952" s="36"/>
    </row>
    <row r="953" spans="4:4" x14ac:dyDescent="0.2">
      <c r="D953" s="36"/>
    </row>
    <row r="954" spans="4:4" x14ac:dyDescent="0.2">
      <c r="D954" s="36"/>
    </row>
    <row r="955" spans="4:4" x14ac:dyDescent="0.2">
      <c r="D955" s="36"/>
    </row>
    <row r="956" spans="4:4" x14ac:dyDescent="0.2">
      <c r="D956" s="36"/>
    </row>
    <row r="957" spans="4:4" x14ac:dyDescent="0.2">
      <c r="D957" s="36"/>
    </row>
    <row r="958" spans="4:4" x14ac:dyDescent="0.2">
      <c r="D958" s="36"/>
    </row>
    <row r="959" spans="4:4" x14ac:dyDescent="0.2">
      <c r="D959" s="36"/>
    </row>
    <row r="960" spans="4:4" x14ac:dyDescent="0.2">
      <c r="D960" s="36"/>
    </row>
    <row r="961" spans="4:4" x14ac:dyDescent="0.2">
      <c r="D961" s="36"/>
    </row>
    <row r="962" spans="4:4" x14ac:dyDescent="0.2">
      <c r="D962" s="36"/>
    </row>
    <row r="963" spans="4:4" x14ac:dyDescent="0.2">
      <c r="D963" s="36"/>
    </row>
    <row r="964" spans="4:4" x14ac:dyDescent="0.2">
      <c r="D964" s="36"/>
    </row>
    <row r="965" spans="4:4" x14ac:dyDescent="0.2">
      <c r="D965" s="36"/>
    </row>
    <row r="966" spans="4:4" x14ac:dyDescent="0.2">
      <c r="D966" s="36"/>
    </row>
    <row r="967" spans="4:4" x14ac:dyDescent="0.2">
      <c r="D967" s="36"/>
    </row>
    <row r="968" spans="4:4" x14ac:dyDescent="0.2">
      <c r="D968" s="36"/>
    </row>
    <row r="969" spans="4:4" x14ac:dyDescent="0.2">
      <c r="D969" s="36"/>
    </row>
    <row r="970" spans="4:4" x14ac:dyDescent="0.2">
      <c r="D970" s="36"/>
    </row>
    <row r="971" spans="4:4" x14ac:dyDescent="0.2">
      <c r="D971" s="36"/>
    </row>
    <row r="972" spans="4:4" x14ac:dyDescent="0.2">
      <c r="D972" s="36"/>
    </row>
    <row r="973" spans="4:4" x14ac:dyDescent="0.2">
      <c r="D973" s="36"/>
    </row>
    <row r="974" spans="4:4" x14ac:dyDescent="0.2">
      <c r="D974" s="36"/>
    </row>
    <row r="975" spans="4:4" x14ac:dyDescent="0.2">
      <c r="D975" s="36"/>
    </row>
    <row r="976" spans="4:4" x14ac:dyDescent="0.2">
      <c r="D976" s="36"/>
    </row>
    <row r="977" spans="4:4" x14ac:dyDescent="0.2">
      <c r="D977" s="36"/>
    </row>
    <row r="978" spans="4:4" x14ac:dyDescent="0.2">
      <c r="D978" s="36"/>
    </row>
    <row r="979" spans="4:4" x14ac:dyDescent="0.2">
      <c r="D979" s="36"/>
    </row>
    <row r="980" spans="4:4" x14ac:dyDescent="0.2">
      <c r="D980" s="36"/>
    </row>
    <row r="981" spans="4:4" x14ac:dyDescent="0.2">
      <c r="D981" s="36"/>
    </row>
    <row r="982" spans="4:4" x14ac:dyDescent="0.2">
      <c r="D982" s="36"/>
    </row>
    <row r="983" spans="4:4" x14ac:dyDescent="0.2">
      <c r="D983" s="36"/>
    </row>
    <row r="984" spans="4:4" x14ac:dyDescent="0.2">
      <c r="D984" s="36"/>
    </row>
    <row r="985" spans="4:4" x14ac:dyDescent="0.2">
      <c r="D985" s="36"/>
    </row>
    <row r="986" spans="4:4" x14ac:dyDescent="0.2">
      <c r="D986" s="36"/>
    </row>
    <row r="987" spans="4:4" x14ac:dyDescent="0.2">
      <c r="D987" s="36"/>
    </row>
    <row r="988" spans="4:4" x14ac:dyDescent="0.2">
      <c r="D988" s="36"/>
    </row>
    <row r="989" spans="4:4" x14ac:dyDescent="0.2">
      <c r="D989" s="36"/>
    </row>
    <row r="990" spans="4:4" x14ac:dyDescent="0.2">
      <c r="D990" s="36"/>
    </row>
    <row r="991" spans="4:4" x14ac:dyDescent="0.2">
      <c r="D991" s="36"/>
    </row>
    <row r="992" spans="4:4" x14ac:dyDescent="0.2">
      <c r="D992" s="36"/>
    </row>
    <row r="993" spans="4:4" x14ac:dyDescent="0.2">
      <c r="D993" s="36"/>
    </row>
    <row r="994" spans="4:4" x14ac:dyDescent="0.2">
      <c r="D994" s="36"/>
    </row>
    <row r="995" spans="4:4" x14ac:dyDescent="0.2">
      <c r="D995" s="36"/>
    </row>
    <row r="996" spans="4:4" x14ac:dyDescent="0.2">
      <c r="D996" s="36"/>
    </row>
    <row r="997" spans="4:4" x14ac:dyDescent="0.2">
      <c r="D997" s="36"/>
    </row>
    <row r="998" spans="4:4" x14ac:dyDescent="0.2">
      <c r="D998" s="36"/>
    </row>
    <row r="999" spans="4:4" x14ac:dyDescent="0.2">
      <c r="D999" s="36"/>
    </row>
    <row r="1000" spans="4:4" x14ac:dyDescent="0.2">
      <c r="D1000" s="36"/>
    </row>
    <row r="1001" spans="4:4" x14ac:dyDescent="0.2">
      <c r="D1001" s="36"/>
    </row>
    <row r="1002" spans="4:4" x14ac:dyDescent="0.2">
      <c r="D1002" s="36"/>
    </row>
    <row r="1003" spans="4:4" x14ac:dyDescent="0.2">
      <c r="D1003" s="36"/>
    </row>
    <row r="1004" spans="4:4" x14ac:dyDescent="0.2">
      <c r="D1004" s="36"/>
    </row>
    <row r="1005" spans="4:4" x14ac:dyDescent="0.2">
      <c r="D1005" s="36"/>
    </row>
    <row r="1006" spans="4:4" x14ac:dyDescent="0.2">
      <c r="D1006" s="36"/>
    </row>
    <row r="1007" spans="4:4" x14ac:dyDescent="0.2">
      <c r="D1007" s="36"/>
    </row>
    <row r="1008" spans="4:4" x14ac:dyDescent="0.2">
      <c r="D1008" s="36"/>
    </row>
    <row r="1009" spans="4:4" x14ac:dyDescent="0.2">
      <c r="D1009" s="36"/>
    </row>
    <row r="1010" spans="4:4" x14ac:dyDescent="0.2">
      <c r="D1010" s="36"/>
    </row>
    <row r="1011" spans="4:4" x14ac:dyDescent="0.2">
      <c r="D1011" s="36"/>
    </row>
    <row r="1012" spans="4:4" x14ac:dyDescent="0.2">
      <c r="D1012" s="36"/>
    </row>
    <row r="1013" spans="4:4" x14ac:dyDescent="0.2">
      <c r="D1013" s="36"/>
    </row>
    <row r="1014" spans="4:4" x14ac:dyDescent="0.2">
      <c r="D1014" s="36"/>
    </row>
    <row r="1015" spans="4:4" x14ac:dyDescent="0.2">
      <c r="D1015" s="36"/>
    </row>
    <row r="1016" spans="4:4" x14ac:dyDescent="0.2">
      <c r="D1016" s="36"/>
    </row>
    <row r="1017" spans="4:4" x14ac:dyDescent="0.2">
      <c r="D1017" s="36"/>
    </row>
    <row r="1018" spans="4:4" x14ac:dyDescent="0.2">
      <c r="D1018" s="36"/>
    </row>
    <row r="1019" spans="4:4" x14ac:dyDescent="0.2">
      <c r="D1019" s="36"/>
    </row>
    <row r="1020" spans="4:4" x14ac:dyDescent="0.2">
      <c r="D1020" s="36"/>
    </row>
    <row r="1021" spans="4:4" x14ac:dyDescent="0.2">
      <c r="D1021" s="36"/>
    </row>
    <row r="1022" spans="4:4" x14ac:dyDescent="0.2">
      <c r="D1022" s="36"/>
    </row>
    <row r="1023" spans="4:4" x14ac:dyDescent="0.2">
      <c r="D1023" s="36"/>
    </row>
    <row r="1024" spans="4:4" x14ac:dyDescent="0.2">
      <c r="D1024" s="36"/>
    </row>
    <row r="1025" spans="4:4" x14ac:dyDescent="0.2">
      <c r="D1025" s="36"/>
    </row>
    <row r="1026" spans="4:4" x14ac:dyDescent="0.2">
      <c r="D1026" s="36"/>
    </row>
    <row r="1027" spans="4:4" x14ac:dyDescent="0.2">
      <c r="D1027" s="36"/>
    </row>
    <row r="1028" spans="4:4" x14ac:dyDescent="0.2">
      <c r="D1028" s="36"/>
    </row>
    <row r="1029" spans="4:4" x14ac:dyDescent="0.2">
      <c r="D1029" s="36"/>
    </row>
    <row r="1030" spans="4:4" x14ac:dyDescent="0.2">
      <c r="D1030" s="36"/>
    </row>
    <row r="1031" spans="4:4" x14ac:dyDescent="0.2">
      <c r="D1031" s="36"/>
    </row>
    <row r="1032" spans="4:4" x14ac:dyDescent="0.2">
      <c r="D1032" s="36"/>
    </row>
    <row r="1033" spans="4:4" x14ac:dyDescent="0.2">
      <c r="D1033" s="36"/>
    </row>
    <row r="1034" spans="4:4" x14ac:dyDescent="0.2">
      <c r="D1034" s="36"/>
    </row>
    <row r="1035" spans="4:4" x14ac:dyDescent="0.2">
      <c r="D1035" s="36"/>
    </row>
    <row r="1036" spans="4:4" x14ac:dyDescent="0.2">
      <c r="D1036" s="36"/>
    </row>
    <row r="1037" spans="4:4" x14ac:dyDescent="0.2">
      <c r="D1037" s="36"/>
    </row>
    <row r="1038" spans="4:4" x14ac:dyDescent="0.2">
      <c r="D1038" s="36"/>
    </row>
    <row r="1039" spans="4:4" x14ac:dyDescent="0.2">
      <c r="D1039" s="36"/>
    </row>
    <row r="1040" spans="4:4" x14ac:dyDescent="0.2">
      <c r="D1040" s="36"/>
    </row>
    <row r="1041" spans="4:4" x14ac:dyDescent="0.2">
      <c r="D1041" s="36"/>
    </row>
    <row r="1042" spans="4:4" x14ac:dyDescent="0.2">
      <c r="D1042" s="36"/>
    </row>
    <row r="1043" spans="4:4" x14ac:dyDescent="0.2">
      <c r="D1043" s="36"/>
    </row>
    <row r="1044" spans="4:4" x14ac:dyDescent="0.2">
      <c r="D1044" s="36"/>
    </row>
    <row r="1045" spans="4:4" x14ac:dyDescent="0.2">
      <c r="D1045" s="36"/>
    </row>
    <row r="1046" spans="4:4" x14ac:dyDescent="0.2">
      <c r="D1046" s="36"/>
    </row>
    <row r="1047" spans="4:4" x14ac:dyDescent="0.2">
      <c r="D1047" s="36"/>
    </row>
    <row r="1048" spans="4:4" x14ac:dyDescent="0.2">
      <c r="D1048" s="36"/>
    </row>
    <row r="1049" spans="4:4" x14ac:dyDescent="0.2">
      <c r="D1049" s="36"/>
    </row>
    <row r="1050" spans="4:4" x14ac:dyDescent="0.2">
      <c r="D1050" s="36"/>
    </row>
    <row r="1051" spans="4:4" x14ac:dyDescent="0.2">
      <c r="D1051" s="36"/>
    </row>
    <row r="1052" spans="4:4" x14ac:dyDescent="0.2">
      <c r="D1052" s="36"/>
    </row>
    <row r="1053" spans="4:4" x14ac:dyDescent="0.2">
      <c r="D1053" s="36"/>
    </row>
    <row r="1054" spans="4:4" x14ac:dyDescent="0.2">
      <c r="D1054" s="36"/>
    </row>
    <row r="1055" spans="4:4" x14ac:dyDescent="0.2">
      <c r="D1055" s="36"/>
    </row>
    <row r="1056" spans="4:4" x14ac:dyDescent="0.2">
      <c r="D1056" s="36"/>
    </row>
    <row r="1057" spans="4:4" x14ac:dyDescent="0.2">
      <c r="D1057" s="36"/>
    </row>
    <row r="1058" spans="4:4" x14ac:dyDescent="0.2">
      <c r="D1058" s="36"/>
    </row>
    <row r="1059" spans="4:4" x14ac:dyDescent="0.2">
      <c r="D1059" s="36"/>
    </row>
    <row r="1060" spans="4:4" x14ac:dyDescent="0.2">
      <c r="D1060" s="36"/>
    </row>
    <row r="1061" spans="4:4" x14ac:dyDescent="0.2">
      <c r="D1061" s="36"/>
    </row>
    <row r="1062" spans="4:4" x14ac:dyDescent="0.2">
      <c r="D1062" s="36"/>
    </row>
    <row r="1063" spans="4:4" x14ac:dyDescent="0.2">
      <c r="D1063" s="36"/>
    </row>
    <row r="1064" spans="4:4" x14ac:dyDescent="0.2">
      <c r="D1064" s="36"/>
    </row>
    <row r="1065" spans="4:4" x14ac:dyDescent="0.2">
      <c r="D1065" s="36"/>
    </row>
    <row r="1066" spans="4:4" x14ac:dyDescent="0.2">
      <c r="D1066" s="36"/>
    </row>
    <row r="1067" spans="4:4" x14ac:dyDescent="0.2">
      <c r="D1067" s="36"/>
    </row>
    <row r="1068" spans="4:4" x14ac:dyDescent="0.2">
      <c r="D1068" s="36"/>
    </row>
    <row r="1069" spans="4:4" x14ac:dyDescent="0.2">
      <c r="D1069" s="36"/>
    </row>
    <row r="1070" spans="4:4" x14ac:dyDescent="0.2">
      <c r="D1070" s="36"/>
    </row>
    <row r="1071" spans="4:4" x14ac:dyDescent="0.2">
      <c r="D1071" s="36"/>
    </row>
    <row r="1072" spans="4:4" x14ac:dyDescent="0.2">
      <c r="D1072" s="36"/>
    </row>
    <row r="1073" spans="4:4" x14ac:dyDescent="0.2">
      <c r="D1073" s="36"/>
    </row>
    <row r="1074" spans="4:4" x14ac:dyDescent="0.2">
      <c r="D1074" s="36"/>
    </row>
    <row r="1075" spans="4:4" x14ac:dyDescent="0.2">
      <c r="D1075" s="36"/>
    </row>
    <row r="1076" spans="4:4" x14ac:dyDescent="0.2">
      <c r="D1076" s="36"/>
    </row>
    <row r="1077" spans="4:4" x14ac:dyDescent="0.2">
      <c r="D1077" s="36"/>
    </row>
    <row r="1078" spans="4:4" x14ac:dyDescent="0.2">
      <c r="D1078" s="36"/>
    </row>
    <row r="1079" spans="4:4" x14ac:dyDescent="0.2">
      <c r="D1079" s="36"/>
    </row>
    <row r="1080" spans="4:4" x14ac:dyDescent="0.2">
      <c r="D1080" s="36"/>
    </row>
    <row r="1081" spans="4:4" x14ac:dyDescent="0.2">
      <c r="D1081" s="36"/>
    </row>
    <row r="1082" spans="4:4" x14ac:dyDescent="0.2">
      <c r="D1082" s="36"/>
    </row>
    <row r="1083" spans="4:4" x14ac:dyDescent="0.2">
      <c r="D1083" s="36"/>
    </row>
    <row r="1084" spans="4:4" x14ac:dyDescent="0.2">
      <c r="D1084" s="36"/>
    </row>
    <row r="1085" spans="4:4" x14ac:dyDescent="0.2">
      <c r="D1085" s="36"/>
    </row>
    <row r="1086" spans="4:4" x14ac:dyDescent="0.2">
      <c r="D1086" s="36"/>
    </row>
    <row r="1087" spans="4:4" x14ac:dyDescent="0.2">
      <c r="D1087" s="36"/>
    </row>
    <row r="1088" spans="4:4" x14ac:dyDescent="0.2">
      <c r="D1088" s="36"/>
    </row>
    <row r="1089" spans="4:4" x14ac:dyDescent="0.2">
      <c r="D1089" s="36"/>
    </row>
    <row r="1090" spans="4:4" x14ac:dyDescent="0.2">
      <c r="D1090" s="36"/>
    </row>
    <row r="1091" spans="4:4" x14ac:dyDescent="0.2">
      <c r="D1091" s="36"/>
    </row>
    <row r="1092" spans="4:4" x14ac:dyDescent="0.2">
      <c r="D1092" s="36"/>
    </row>
    <row r="1093" spans="4:4" x14ac:dyDescent="0.2">
      <c r="D1093" s="36"/>
    </row>
    <row r="1094" spans="4:4" x14ac:dyDescent="0.2">
      <c r="D1094" s="36"/>
    </row>
    <row r="1095" spans="4:4" x14ac:dyDescent="0.2">
      <c r="D1095" s="36"/>
    </row>
    <row r="1096" spans="4:4" x14ac:dyDescent="0.2">
      <c r="D1096" s="36"/>
    </row>
    <row r="1097" spans="4:4" x14ac:dyDescent="0.2">
      <c r="D1097" s="36"/>
    </row>
    <row r="1098" spans="4:4" x14ac:dyDescent="0.2">
      <c r="D1098" s="36"/>
    </row>
    <row r="1099" spans="4:4" x14ac:dyDescent="0.2">
      <c r="D1099" s="36"/>
    </row>
    <row r="1100" spans="4:4" x14ac:dyDescent="0.2">
      <c r="D1100" s="36"/>
    </row>
    <row r="1101" spans="4:4" x14ac:dyDescent="0.2">
      <c r="D1101" s="36"/>
    </row>
    <row r="1102" spans="4:4" x14ac:dyDescent="0.2">
      <c r="D1102" s="36"/>
    </row>
    <row r="1103" spans="4:4" x14ac:dyDescent="0.2">
      <c r="D1103" s="36"/>
    </row>
    <row r="1104" spans="4:4" x14ac:dyDescent="0.2">
      <c r="D1104" s="36"/>
    </row>
    <row r="1105" spans="4:4" x14ac:dyDescent="0.2">
      <c r="D1105" s="36"/>
    </row>
    <row r="1106" spans="4:4" x14ac:dyDescent="0.2">
      <c r="D1106" s="36"/>
    </row>
    <row r="1107" spans="4:4" x14ac:dyDescent="0.2">
      <c r="D1107" s="36"/>
    </row>
    <row r="1108" spans="4:4" x14ac:dyDescent="0.2">
      <c r="D1108" s="36"/>
    </row>
    <row r="1109" spans="4:4" x14ac:dyDescent="0.2">
      <c r="D1109" s="36"/>
    </row>
    <row r="1110" spans="4:4" x14ac:dyDescent="0.2">
      <c r="D1110" s="36"/>
    </row>
    <row r="1111" spans="4:4" x14ac:dyDescent="0.2">
      <c r="D1111" s="36"/>
    </row>
    <row r="1112" spans="4:4" x14ac:dyDescent="0.2">
      <c r="D1112" s="36"/>
    </row>
    <row r="1113" spans="4:4" x14ac:dyDescent="0.2">
      <c r="D1113" s="36"/>
    </row>
    <row r="1114" spans="4:4" x14ac:dyDescent="0.2">
      <c r="D1114" s="36"/>
    </row>
    <row r="1115" spans="4:4" x14ac:dyDescent="0.2">
      <c r="D1115" s="36"/>
    </row>
    <row r="1116" spans="4:4" x14ac:dyDescent="0.2">
      <c r="D1116" s="36"/>
    </row>
    <row r="1117" spans="4:4" x14ac:dyDescent="0.2">
      <c r="D1117" s="36"/>
    </row>
    <row r="1118" spans="4:4" x14ac:dyDescent="0.2">
      <c r="D1118" s="36"/>
    </row>
    <row r="1119" spans="4:4" x14ac:dyDescent="0.2">
      <c r="D1119" s="36"/>
    </row>
    <row r="1120" spans="4:4" x14ac:dyDescent="0.2">
      <c r="D1120" s="36"/>
    </row>
    <row r="1121" spans="4:4" x14ac:dyDescent="0.2">
      <c r="D1121" s="36"/>
    </row>
    <row r="1122" spans="4:4" x14ac:dyDescent="0.2">
      <c r="D1122" s="36"/>
    </row>
    <row r="1123" spans="4:4" x14ac:dyDescent="0.2">
      <c r="D1123" s="36"/>
    </row>
    <row r="1124" spans="4:4" x14ac:dyDescent="0.2">
      <c r="D1124" s="36"/>
    </row>
    <row r="1125" spans="4:4" x14ac:dyDescent="0.2">
      <c r="D1125" s="36"/>
    </row>
    <row r="1126" spans="4:4" x14ac:dyDescent="0.2">
      <c r="D1126" s="36"/>
    </row>
    <row r="1127" spans="4:4" x14ac:dyDescent="0.2">
      <c r="D1127" s="36"/>
    </row>
    <row r="1128" spans="4:4" x14ac:dyDescent="0.2">
      <c r="D1128" s="36"/>
    </row>
    <row r="1129" spans="4:4" x14ac:dyDescent="0.2">
      <c r="D1129" s="36"/>
    </row>
    <row r="1130" spans="4:4" x14ac:dyDescent="0.2">
      <c r="D1130" s="36"/>
    </row>
    <row r="1131" spans="4:4" x14ac:dyDescent="0.2">
      <c r="D1131" s="36"/>
    </row>
    <row r="1132" spans="4:4" x14ac:dyDescent="0.2">
      <c r="D1132" s="36"/>
    </row>
    <row r="1133" spans="4:4" x14ac:dyDescent="0.2">
      <c r="D1133" s="36"/>
    </row>
    <row r="1134" spans="4:4" x14ac:dyDescent="0.2">
      <c r="D1134" s="36"/>
    </row>
    <row r="1135" spans="4:4" x14ac:dyDescent="0.2">
      <c r="D1135" s="36"/>
    </row>
    <row r="1136" spans="4:4" x14ac:dyDescent="0.2">
      <c r="D1136" s="36"/>
    </row>
    <row r="1137" spans="4:4" x14ac:dyDescent="0.2">
      <c r="D1137" s="36"/>
    </row>
    <row r="1138" spans="4:4" x14ac:dyDescent="0.2">
      <c r="D1138" s="36"/>
    </row>
    <row r="1139" spans="4:4" x14ac:dyDescent="0.2">
      <c r="D1139" s="36"/>
    </row>
    <row r="1140" spans="4:4" x14ac:dyDescent="0.2">
      <c r="D1140" s="36"/>
    </row>
    <row r="1141" spans="4:4" x14ac:dyDescent="0.2">
      <c r="D1141" s="36"/>
    </row>
    <row r="1142" spans="4:4" x14ac:dyDescent="0.2">
      <c r="D1142" s="36"/>
    </row>
    <row r="1143" spans="4:4" x14ac:dyDescent="0.2">
      <c r="D1143" s="36"/>
    </row>
    <row r="1144" spans="4:4" x14ac:dyDescent="0.2">
      <c r="D1144" s="36"/>
    </row>
    <row r="1145" spans="4:4" x14ac:dyDescent="0.2">
      <c r="D1145" s="36"/>
    </row>
    <row r="1146" spans="4:4" x14ac:dyDescent="0.2">
      <c r="D1146" s="36"/>
    </row>
    <row r="1147" spans="4:4" x14ac:dyDescent="0.2">
      <c r="D1147" s="36"/>
    </row>
    <row r="1148" spans="4:4" x14ac:dyDescent="0.2">
      <c r="D1148" s="36"/>
    </row>
    <row r="1149" spans="4:4" x14ac:dyDescent="0.2">
      <c r="D1149" s="36"/>
    </row>
    <row r="1150" spans="4:4" x14ac:dyDescent="0.2">
      <c r="D1150" s="36"/>
    </row>
    <row r="1151" spans="4:4" x14ac:dyDescent="0.2">
      <c r="D1151" s="36"/>
    </row>
    <row r="1152" spans="4:4" x14ac:dyDescent="0.2">
      <c r="D1152" s="36"/>
    </row>
    <row r="1153" spans="4:4" x14ac:dyDescent="0.2">
      <c r="D1153" s="36"/>
    </row>
    <row r="1154" spans="4:4" x14ac:dyDescent="0.2">
      <c r="D1154" s="36"/>
    </row>
    <row r="1155" spans="4:4" x14ac:dyDescent="0.2">
      <c r="D1155" s="36"/>
    </row>
    <row r="1156" spans="4:4" x14ac:dyDescent="0.2">
      <c r="D1156" s="36"/>
    </row>
    <row r="1157" spans="4:4" x14ac:dyDescent="0.2">
      <c r="D1157" s="36"/>
    </row>
    <row r="1158" spans="4:4" x14ac:dyDescent="0.2">
      <c r="D1158" s="36"/>
    </row>
    <row r="1159" spans="4:4" x14ac:dyDescent="0.2">
      <c r="D1159" s="36"/>
    </row>
    <row r="1160" spans="4:4" x14ac:dyDescent="0.2">
      <c r="D1160" s="36"/>
    </row>
    <row r="1161" spans="4:4" x14ac:dyDescent="0.2">
      <c r="D1161" s="36"/>
    </row>
    <row r="1162" spans="4:4" x14ac:dyDescent="0.2">
      <c r="D1162" s="36"/>
    </row>
    <row r="1163" spans="4:4" x14ac:dyDescent="0.2">
      <c r="D1163" s="36"/>
    </row>
    <row r="1164" spans="4:4" x14ac:dyDescent="0.2">
      <c r="D1164" s="36"/>
    </row>
    <row r="1165" spans="4:4" x14ac:dyDescent="0.2">
      <c r="D1165" s="36"/>
    </row>
    <row r="1166" spans="4:4" x14ac:dyDescent="0.2">
      <c r="D1166" s="36"/>
    </row>
    <row r="1167" spans="4:4" x14ac:dyDescent="0.2">
      <c r="D1167" s="36"/>
    </row>
    <row r="1168" spans="4:4" x14ac:dyDescent="0.2">
      <c r="D1168" s="36"/>
    </row>
    <row r="1169" spans="4:4" x14ac:dyDescent="0.2">
      <c r="D1169" s="36"/>
    </row>
    <row r="1170" spans="4:4" x14ac:dyDescent="0.2">
      <c r="D1170" s="36"/>
    </row>
    <row r="1171" spans="4:4" x14ac:dyDescent="0.2">
      <c r="D1171" s="36"/>
    </row>
    <row r="1172" spans="4:4" x14ac:dyDescent="0.2">
      <c r="D1172" s="36"/>
    </row>
    <row r="1173" spans="4:4" x14ac:dyDescent="0.2">
      <c r="D1173" s="36"/>
    </row>
    <row r="1174" spans="4:4" x14ac:dyDescent="0.2">
      <c r="D1174" s="36"/>
    </row>
    <row r="1175" spans="4:4" x14ac:dyDescent="0.2">
      <c r="D1175" s="36"/>
    </row>
    <row r="1176" spans="4:4" x14ac:dyDescent="0.2">
      <c r="D1176" s="36"/>
    </row>
    <row r="1177" spans="4:4" x14ac:dyDescent="0.2">
      <c r="D1177" s="36"/>
    </row>
    <row r="1178" spans="4:4" x14ac:dyDescent="0.2">
      <c r="D1178" s="36"/>
    </row>
    <row r="1179" spans="4:4" x14ac:dyDescent="0.2">
      <c r="D1179" s="36"/>
    </row>
    <row r="1180" spans="4:4" x14ac:dyDescent="0.2">
      <c r="D1180" s="36"/>
    </row>
    <row r="1181" spans="4:4" x14ac:dyDescent="0.2">
      <c r="D1181" s="36"/>
    </row>
    <row r="1182" spans="4:4" x14ac:dyDescent="0.2">
      <c r="D1182" s="36"/>
    </row>
    <row r="1183" spans="4:4" x14ac:dyDescent="0.2">
      <c r="D1183" s="36"/>
    </row>
    <row r="1184" spans="4:4" x14ac:dyDescent="0.2">
      <c r="D1184" s="36"/>
    </row>
    <row r="1185" spans="4:4" x14ac:dyDescent="0.2">
      <c r="D1185" s="36"/>
    </row>
    <row r="1186" spans="4:4" x14ac:dyDescent="0.2">
      <c r="D1186" s="36"/>
    </row>
    <row r="1187" spans="4:4" x14ac:dyDescent="0.2">
      <c r="D1187" s="36"/>
    </row>
    <row r="1188" spans="4:4" x14ac:dyDescent="0.2">
      <c r="D1188" s="36"/>
    </row>
    <row r="1189" spans="4:4" x14ac:dyDescent="0.2">
      <c r="D1189" s="36"/>
    </row>
    <row r="1190" spans="4:4" x14ac:dyDescent="0.2">
      <c r="D1190" s="36"/>
    </row>
    <row r="1191" spans="4:4" x14ac:dyDescent="0.2">
      <c r="D1191" s="36"/>
    </row>
    <row r="1192" spans="4:4" x14ac:dyDescent="0.2">
      <c r="D1192" s="36"/>
    </row>
    <row r="1193" spans="4:4" x14ac:dyDescent="0.2">
      <c r="D1193" s="36"/>
    </row>
    <row r="1194" spans="4:4" x14ac:dyDescent="0.2">
      <c r="D1194" s="36"/>
    </row>
    <row r="1195" spans="4:4" x14ac:dyDescent="0.2">
      <c r="D1195" s="36"/>
    </row>
    <row r="1196" spans="4:4" x14ac:dyDescent="0.2">
      <c r="D1196" s="36"/>
    </row>
    <row r="1197" spans="4:4" x14ac:dyDescent="0.2">
      <c r="D1197" s="36"/>
    </row>
    <row r="1198" spans="4:4" x14ac:dyDescent="0.2">
      <c r="D1198" s="36"/>
    </row>
    <row r="1199" spans="4:4" x14ac:dyDescent="0.2">
      <c r="D1199" s="36"/>
    </row>
    <row r="1200" spans="4:4" x14ac:dyDescent="0.2">
      <c r="D1200" s="36"/>
    </row>
    <row r="1201" spans="4:4" x14ac:dyDescent="0.2">
      <c r="D1201" s="36"/>
    </row>
    <row r="1202" spans="4:4" x14ac:dyDescent="0.2">
      <c r="D1202" s="36"/>
    </row>
    <row r="1203" spans="4:4" x14ac:dyDescent="0.2">
      <c r="D1203" s="36"/>
    </row>
    <row r="1204" spans="4:4" x14ac:dyDescent="0.2">
      <c r="D1204" s="36"/>
    </row>
    <row r="1205" spans="4:4" x14ac:dyDescent="0.2">
      <c r="D1205" s="36"/>
    </row>
    <row r="1206" spans="4:4" x14ac:dyDescent="0.2">
      <c r="D1206" s="36"/>
    </row>
    <row r="1207" spans="4:4" x14ac:dyDescent="0.2">
      <c r="D1207" s="36"/>
    </row>
    <row r="1208" spans="4:4" x14ac:dyDescent="0.2">
      <c r="D1208" s="36"/>
    </row>
    <row r="1209" spans="4:4" x14ac:dyDescent="0.2">
      <c r="D1209" s="36"/>
    </row>
    <row r="1210" spans="4:4" x14ac:dyDescent="0.2">
      <c r="D1210" s="36"/>
    </row>
    <row r="1211" spans="4:4" x14ac:dyDescent="0.2">
      <c r="D1211" s="36"/>
    </row>
    <row r="1212" spans="4:4" x14ac:dyDescent="0.2">
      <c r="D1212" s="36"/>
    </row>
    <row r="1213" spans="4:4" x14ac:dyDescent="0.2">
      <c r="D1213" s="36"/>
    </row>
    <row r="1214" spans="4:4" x14ac:dyDescent="0.2">
      <c r="D1214" s="36"/>
    </row>
    <row r="1215" spans="4:4" x14ac:dyDescent="0.2">
      <c r="D1215" s="36"/>
    </row>
    <row r="1216" spans="4:4" x14ac:dyDescent="0.2">
      <c r="D1216" s="36"/>
    </row>
    <row r="1217" spans="4:4" x14ac:dyDescent="0.2">
      <c r="D1217" s="36"/>
    </row>
    <row r="1218" spans="4:4" x14ac:dyDescent="0.2">
      <c r="D1218" s="36"/>
    </row>
    <row r="1219" spans="4:4" x14ac:dyDescent="0.2">
      <c r="D1219" s="36"/>
    </row>
    <row r="1220" spans="4:4" x14ac:dyDescent="0.2">
      <c r="D1220" s="36"/>
    </row>
    <row r="1221" spans="4:4" x14ac:dyDescent="0.2">
      <c r="D1221" s="36"/>
    </row>
    <row r="1222" spans="4:4" x14ac:dyDescent="0.2">
      <c r="D1222" s="36"/>
    </row>
    <row r="1223" spans="4:4" x14ac:dyDescent="0.2">
      <c r="D1223" s="36"/>
    </row>
    <row r="1224" spans="4:4" x14ac:dyDescent="0.2">
      <c r="D1224" s="36"/>
    </row>
    <row r="1225" spans="4:4" x14ac:dyDescent="0.2">
      <c r="D1225" s="36"/>
    </row>
    <row r="1226" spans="4:4" x14ac:dyDescent="0.2">
      <c r="D1226" s="36"/>
    </row>
    <row r="1227" spans="4:4" x14ac:dyDescent="0.2">
      <c r="D1227" s="36"/>
    </row>
    <row r="1228" spans="4:4" x14ac:dyDescent="0.2">
      <c r="D1228" s="36"/>
    </row>
    <row r="1229" spans="4:4" x14ac:dyDescent="0.2">
      <c r="D1229" s="36"/>
    </row>
    <row r="1230" spans="4:4" x14ac:dyDescent="0.2">
      <c r="D1230" s="36"/>
    </row>
    <row r="1231" spans="4:4" x14ac:dyDescent="0.2">
      <c r="D1231" s="36"/>
    </row>
    <row r="1232" spans="4:4" x14ac:dyDescent="0.2">
      <c r="D1232" s="36"/>
    </row>
    <row r="1233" spans="4:4" x14ac:dyDescent="0.2">
      <c r="D1233" s="36"/>
    </row>
    <row r="1234" spans="4:4" x14ac:dyDescent="0.2">
      <c r="D1234" s="36"/>
    </row>
    <row r="1235" spans="4:4" x14ac:dyDescent="0.2">
      <c r="D1235" s="36"/>
    </row>
    <row r="1236" spans="4:4" x14ac:dyDescent="0.2">
      <c r="D1236" s="36"/>
    </row>
    <row r="1237" spans="4:4" x14ac:dyDescent="0.2">
      <c r="D1237" s="36"/>
    </row>
    <row r="1238" spans="4:4" x14ac:dyDescent="0.2">
      <c r="D1238" s="36"/>
    </row>
    <row r="1239" spans="4:4" x14ac:dyDescent="0.2">
      <c r="D1239" s="36"/>
    </row>
    <row r="1240" spans="4:4" x14ac:dyDescent="0.2">
      <c r="D1240" s="36"/>
    </row>
    <row r="1241" spans="4:4" x14ac:dyDescent="0.2">
      <c r="D1241" s="36"/>
    </row>
    <row r="1242" spans="4:4" x14ac:dyDescent="0.2">
      <c r="D1242" s="36"/>
    </row>
    <row r="1243" spans="4:4" x14ac:dyDescent="0.2">
      <c r="D1243" s="36"/>
    </row>
    <row r="1244" spans="4:4" x14ac:dyDescent="0.2">
      <c r="D1244" s="36"/>
    </row>
    <row r="1245" spans="4:4" x14ac:dyDescent="0.2">
      <c r="D1245" s="36"/>
    </row>
    <row r="1246" spans="4:4" x14ac:dyDescent="0.2">
      <c r="D1246" s="36"/>
    </row>
    <row r="1247" spans="4:4" x14ac:dyDescent="0.2">
      <c r="D1247" s="36"/>
    </row>
    <row r="1248" spans="4:4" x14ac:dyDescent="0.2">
      <c r="D1248" s="36"/>
    </row>
    <row r="1249" spans="4:4" x14ac:dyDescent="0.2">
      <c r="D1249" s="36"/>
    </row>
    <row r="1250" spans="4:4" x14ac:dyDescent="0.2">
      <c r="D1250" s="36"/>
    </row>
    <row r="1251" spans="4:4" x14ac:dyDescent="0.2">
      <c r="D1251" s="36"/>
    </row>
    <row r="1252" spans="4:4" x14ac:dyDescent="0.2">
      <c r="D1252" s="36"/>
    </row>
    <row r="1253" spans="4:4" x14ac:dyDescent="0.2">
      <c r="D1253" s="36"/>
    </row>
    <row r="1254" spans="4:4" x14ac:dyDescent="0.2">
      <c r="D1254" s="36"/>
    </row>
    <row r="1255" spans="4:4" x14ac:dyDescent="0.2">
      <c r="D1255" s="36"/>
    </row>
    <row r="1256" spans="4:4" x14ac:dyDescent="0.2">
      <c r="D1256" s="36"/>
    </row>
    <row r="1257" spans="4:4" x14ac:dyDescent="0.2">
      <c r="D1257" s="36"/>
    </row>
    <row r="1258" spans="4:4" x14ac:dyDescent="0.2">
      <c r="D1258" s="36"/>
    </row>
    <row r="1259" spans="4:4" x14ac:dyDescent="0.2">
      <c r="D1259" s="36"/>
    </row>
    <row r="1260" spans="4:4" x14ac:dyDescent="0.2">
      <c r="D1260" s="36"/>
    </row>
    <row r="1261" spans="4:4" x14ac:dyDescent="0.2">
      <c r="D1261" s="36"/>
    </row>
    <row r="1262" spans="4:4" x14ac:dyDescent="0.2">
      <c r="D1262" s="36"/>
    </row>
    <row r="1263" spans="4:4" x14ac:dyDescent="0.2">
      <c r="D1263" s="36"/>
    </row>
    <row r="1264" spans="4:4" x14ac:dyDescent="0.2">
      <c r="D1264" s="36"/>
    </row>
    <row r="1265" spans="4:4" x14ac:dyDescent="0.2">
      <c r="D1265" s="36"/>
    </row>
    <row r="1266" spans="4:4" x14ac:dyDescent="0.2">
      <c r="D1266" s="36"/>
    </row>
    <row r="1267" spans="4:4" x14ac:dyDescent="0.2">
      <c r="D1267" s="36"/>
    </row>
    <row r="1268" spans="4:4" x14ac:dyDescent="0.2">
      <c r="D1268" s="36"/>
    </row>
    <row r="1269" spans="4:4" x14ac:dyDescent="0.2">
      <c r="D1269" s="36"/>
    </row>
    <row r="1270" spans="4:4" x14ac:dyDescent="0.2">
      <c r="D1270" s="36"/>
    </row>
    <row r="1271" spans="4:4" x14ac:dyDescent="0.2">
      <c r="D1271" s="36"/>
    </row>
    <row r="1272" spans="4:4" x14ac:dyDescent="0.2">
      <c r="D1272" s="36"/>
    </row>
    <row r="1273" spans="4:4" x14ac:dyDescent="0.2">
      <c r="D1273" s="36"/>
    </row>
    <row r="1274" spans="4:4" x14ac:dyDescent="0.2">
      <c r="D1274" s="36"/>
    </row>
    <row r="1275" spans="4:4" x14ac:dyDescent="0.2">
      <c r="D1275" s="36"/>
    </row>
    <row r="1276" spans="4:4" x14ac:dyDescent="0.2">
      <c r="D1276" s="36"/>
    </row>
    <row r="1277" spans="4:4" x14ac:dyDescent="0.2">
      <c r="D1277" s="36"/>
    </row>
    <row r="1278" spans="4:4" x14ac:dyDescent="0.2">
      <c r="D1278" s="36"/>
    </row>
    <row r="1279" spans="4:4" x14ac:dyDescent="0.2">
      <c r="D1279" s="36"/>
    </row>
    <row r="1280" spans="4:4" x14ac:dyDescent="0.2">
      <c r="D1280" s="36"/>
    </row>
    <row r="1281" spans="4:4" x14ac:dyDescent="0.2">
      <c r="D1281" s="36"/>
    </row>
    <row r="1282" spans="4:4" x14ac:dyDescent="0.2">
      <c r="D1282" s="36"/>
    </row>
    <row r="1283" spans="4:4" x14ac:dyDescent="0.2">
      <c r="D1283" s="36"/>
    </row>
    <row r="1284" spans="4:4" x14ac:dyDescent="0.2">
      <c r="D1284" s="36"/>
    </row>
    <row r="1285" spans="4:4" x14ac:dyDescent="0.2">
      <c r="D1285" s="36"/>
    </row>
    <row r="1286" spans="4:4" x14ac:dyDescent="0.2">
      <c r="D1286" s="36"/>
    </row>
    <row r="1287" spans="4:4" x14ac:dyDescent="0.2">
      <c r="D1287" s="36"/>
    </row>
    <row r="1288" spans="4:4" x14ac:dyDescent="0.2">
      <c r="D1288" s="36"/>
    </row>
    <row r="1289" spans="4:4" x14ac:dyDescent="0.2">
      <c r="D1289" s="36"/>
    </row>
    <row r="1290" spans="4:4" x14ac:dyDescent="0.2">
      <c r="D1290" s="36"/>
    </row>
    <row r="1291" spans="4:4" x14ac:dyDescent="0.2">
      <c r="D1291" s="36"/>
    </row>
    <row r="1292" spans="4:4" x14ac:dyDescent="0.2">
      <c r="D1292" s="36"/>
    </row>
    <row r="1293" spans="4:4" x14ac:dyDescent="0.2">
      <c r="D1293" s="36"/>
    </row>
    <row r="1294" spans="4:4" x14ac:dyDescent="0.2">
      <c r="D1294" s="36"/>
    </row>
    <row r="1295" spans="4:4" x14ac:dyDescent="0.2">
      <c r="D1295" s="36"/>
    </row>
    <row r="1296" spans="4:4" x14ac:dyDescent="0.2">
      <c r="D1296" s="36"/>
    </row>
    <row r="1297" spans="4:4" x14ac:dyDescent="0.2">
      <c r="D1297" s="36"/>
    </row>
    <row r="1298" spans="4:4" x14ac:dyDescent="0.2">
      <c r="D1298" s="36"/>
    </row>
    <row r="1299" spans="4:4" x14ac:dyDescent="0.2">
      <c r="D1299" s="36"/>
    </row>
    <row r="1300" spans="4:4" x14ac:dyDescent="0.2">
      <c r="D1300" s="36"/>
    </row>
    <row r="1301" spans="4:4" x14ac:dyDescent="0.2">
      <c r="D1301" s="36"/>
    </row>
    <row r="1302" spans="4:4" x14ac:dyDescent="0.2">
      <c r="D1302" s="36"/>
    </row>
    <row r="1303" spans="4:4" x14ac:dyDescent="0.2">
      <c r="D1303" s="36"/>
    </row>
    <row r="1304" spans="4:4" x14ac:dyDescent="0.2">
      <c r="D1304" s="36"/>
    </row>
    <row r="1305" spans="4:4" x14ac:dyDescent="0.2">
      <c r="D1305" s="36"/>
    </row>
    <row r="1306" spans="4:4" x14ac:dyDescent="0.2">
      <c r="D1306" s="36"/>
    </row>
    <row r="1307" spans="4:4" x14ac:dyDescent="0.2">
      <c r="D1307" s="36"/>
    </row>
    <row r="1308" spans="4:4" x14ac:dyDescent="0.2">
      <c r="D1308" s="36"/>
    </row>
    <row r="1309" spans="4:4" x14ac:dyDescent="0.2">
      <c r="D1309" s="36"/>
    </row>
    <row r="1310" spans="4:4" x14ac:dyDescent="0.2">
      <c r="D1310" s="36"/>
    </row>
    <row r="1311" spans="4:4" x14ac:dyDescent="0.2">
      <c r="D1311" s="36"/>
    </row>
    <row r="1312" spans="4:4" x14ac:dyDescent="0.2">
      <c r="D1312" s="36"/>
    </row>
    <row r="1313" spans="4:4" x14ac:dyDescent="0.2">
      <c r="D1313" s="36"/>
    </row>
    <row r="1314" spans="4:4" x14ac:dyDescent="0.2">
      <c r="D1314" s="36"/>
    </row>
    <row r="1315" spans="4:4" x14ac:dyDescent="0.2">
      <c r="D1315" s="36"/>
    </row>
    <row r="1316" spans="4:4" x14ac:dyDescent="0.2">
      <c r="D1316" s="36"/>
    </row>
    <row r="1317" spans="4:4" x14ac:dyDescent="0.2">
      <c r="D1317" s="36"/>
    </row>
    <row r="1318" spans="4:4" x14ac:dyDescent="0.2">
      <c r="D1318" s="36"/>
    </row>
    <row r="1319" spans="4:4" x14ac:dyDescent="0.2">
      <c r="D1319" s="36"/>
    </row>
    <row r="1320" spans="4:4" x14ac:dyDescent="0.2">
      <c r="D1320" s="36"/>
    </row>
    <row r="1321" spans="4:4" x14ac:dyDescent="0.2">
      <c r="D1321" s="36"/>
    </row>
    <row r="1322" spans="4:4" x14ac:dyDescent="0.2">
      <c r="D1322" s="36"/>
    </row>
    <row r="1323" spans="4:4" x14ac:dyDescent="0.2">
      <c r="D1323" s="36"/>
    </row>
    <row r="1324" spans="4:4" x14ac:dyDescent="0.2">
      <c r="D1324" s="36"/>
    </row>
    <row r="1325" spans="4:4" x14ac:dyDescent="0.2">
      <c r="D1325" s="36"/>
    </row>
    <row r="1326" spans="4:4" x14ac:dyDescent="0.2">
      <c r="D1326" s="36"/>
    </row>
    <row r="1327" spans="4:4" x14ac:dyDescent="0.2">
      <c r="D1327" s="36"/>
    </row>
    <row r="1328" spans="4:4" x14ac:dyDescent="0.2">
      <c r="D1328" s="36"/>
    </row>
    <row r="1329" spans="4:4" x14ac:dyDescent="0.2">
      <c r="D1329" s="36"/>
    </row>
    <row r="1330" spans="4:4" x14ac:dyDescent="0.2">
      <c r="D1330" s="36"/>
    </row>
    <row r="1331" spans="4:4" x14ac:dyDescent="0.2">
      <c r="D1331" s="36"/>
    </row>
    <row r="1332" spans="4:4" x14ac:dyDescent="0.2">
      <c r="D1332" s="36"/>
    </row>
    <row r="1333" spans="4:4" x14ac:dyDescent="0.2">
      <c r="D1333" s="36"/>
    </row>
    <row r="1334" spans="4:4" x14ac:dyDescent="0.2">
      <c r="D1334" s="36"/>
    </row>
    <row r="1335" spans="4:4" x14ac:dyDescent="0.2">
      <c r="D1335" s="36"/>
    </row>
    <row r="1336" spans="4:4" x14ac:dyDescent="0.2">
      <c r="D1336" s="36"/>
    </row>
    <row r="1337" spans="4:4" x14ac:dyDescent="0.2">
      <c r="D1337" s="36"/>
    </row>
    <row r="1338" spans="4:4" x14ac:dyDescent="0.2">
      <c r="D1338" s="36"/>
    </row>
    <row r="1339" spans="4:4" x14ac:dyDescent="0.2">
      <c r="D1339" s="36"/>
    </row>
    <row r="1340" spans="4:4" x14ac:dyDescent="0.2">
      <c r="D1340" s="36"/>
    </row>
    <row r="1341" spans="4:4" x14ac:dyDescent="0.2">
      <c r="D1341" s="36"/>
    </row>
    <row r="1342" spans="4:4" x14ac:dyDescent="0.2">
      <c r="D1342" s="36"/>
    </row>
    <row r="1343" spans="4:4" x14ac:dyDescent="0.2">
      <c r="D1343" s="36"/>
    </row>
    <row r="1344" spans="4:4" x14ac:dyDescent="0.2">
      <c r="D1344" s="36"/>
    </row>
    <row r="1345" spans="4:4" x14ac:dyDescent="0.2">
      <c r="D1345" s="36"/>
    </row>
    <row r="1346" spans="4:4" x14ac:dyDescent="0.2">
      <c r="D1346" s="36"/>
    </row>
    <row r="1347" spans="4:4" x14ac:dyDescent="0.2">
      <c r="D1347" s="36"/>
    </row>
    <row r="1348" spans="4:4" x14ac:dyDescent="0.2">
      <c r="D1348" s="36"/>
    </row>
    <row r="1349" spans="4:4" x14ac:dyDescent="0.2">
      <c r="D1349" s="36"/>
    </row>
    <row r="1350" spans="4:4" x14ac:dyDescent="0.2">
      <c r="D1350" s="36"/>
    </row>
    <row r="1351" spans="4:4" x14ac:dyDescent="0.2">
      <c r="D1351" s="36"/>
    </row>
    <row r="1352" spans="4:4" x14ac:dyDescent="0.2">
      <c r="D1352" s="36"/>
    </row>
    <row r="1353" spans="4:4" x14ac:dyDescent="0.2">
      <c r="D1353" s="36"/>
    </row>
    <row r="1354" spans="4:4" x14ac:dyDescent="0.2">
      <c r="D1354" s="36"/>
    </row>
    <row r="1355" spans="4:4" x14ac:dyDescent="0.2">
      <c r="D1355" s="36"/>
    </row>
    <row r="1356" spans="4:4" x14ac:dyDescent="0.2">
      <c r="D1356" s="36"/>
    </row>
    <row r="1357" spans="4:4" x14ac:dyDescent="0.2">
      <c r="D1357" s="36"/>
    </row>
    <row r="1358" spans="4:4" x14ac:dyDescent="0.2">
      <c r="D1358" s="36"/>
    </row>
    <row r="1359" spans="4:4" x14ac:dyDescent="0.2">
      <c r="D1359" s="36"/>
    </row>
    <row r="1360" spans="4:4" x14ac:dyDescent="0.2">
      <c r="D1360" s="36"/>
    </row>
    <row r="1361" spans="4:4" x14ac:dyDescent="0.2">
      <c r="D1361" s="36"/>
    </row>
    <row r="1362" spans="4:4" x14ac:dyDescent="0.2">
      <c r="D1362" s="36"/>
    </row>
    <row r="1363" spans="4:4" x14ac:dyDescent="0.2">
      <c r="D1363" s="36"/>
    </row>
    <row r="1364" spans="4:4" x14ac:dyDescent="0.2">
      <c r="D1364" s="36"/>
    </row>
    <row r="1365" spans="4:4" x14ac:dyDescent="0.2">
      <c r="D1365" s="36"/>
    </row>
    <row r="1366" spans="4:4" x14ac:dyDescent="0.2">
      <c r="D1366" s="36"/>
    </row>
    <row r="1367" spans="4:4" x14ac:dyDescent="0.2">
      <c r="D1367" s="36"/>
    </row>
    <row r="1368" spans="4:4" x14ac:dyDescent="0.2">
      <c r="D1368" s="36"/>
    </row>
    <row r="1369" spans="4:4" x14ac:dyDescent="0.2">
      <c r="D1369" s="36"/>
    </row>
    <row r="1370" spans="4:4" x14ac:dyDescent="0.2">
      <c r="D1370" s="36"/>
    </row>
    <row r="1371" spans="4:4" x14ac:dyDescent="0.2">
      <c r="D1371" s="36"/>
    </row>
    <row r="1372" spans="4:4" x14ac:dyDescent="0.2">
      <c r="D1372" s="36"/>
    </row>
    <row r="1373" spans="4:4" x14ac:dyDescent="0.2">
      <c r="D1373" s="36"/>
    </row>
    <row r="1374" spans="4:4" x14ac:dyDescent="0.2">
      <c r="D1374" s="36"/>
    </row>
    <row r="1375" spans="4:4" x14ac:dyDescent="0.2">
      <c r="D1375" s="36"/>
    </row>
    <row r="1376" spans="4:4" x14ac:dyDescent="0.2">
      <c r="D1376" s="36"/>
    </row>
    <row r="1377" spans="4:4" x14ac:dyDescent="0.2">
      <c r="D1377" s="36"/>
    </row>
    <row r="1378" spans="4:4" x14ac:dyDescent="0.2">
      <c r="D1378" s="36"/>
    </row>
    <row r="1379" spans="4:4" x14ac:dyDescent="0.2">
      <c r="D1379" s="36"/>
    </row>
    <row r="1380" spans="4:4" x14ac:dyDescent="0.2">
      <c r="D1380" s="36"/>
    </row>
    <row r="1381" spans="4:4" x14ac:dyDescent="0.2">
      <c r="D1381" s="36"/>
    </row>
    <row r="1382" spans="4:4" x14ac:dyDescent="0.2">
      <c r="D1382" s="36"/>
    </row>
    <row r="1383" spans="4:4" x14ac:dyDescent="0.2">
      <c r="D1383" s="36"/>
    </row>
    <row r="1384" spans="4:4" x14ac:dyDescent="0.2">
      <c r="D1384" s="36"/>
    </row>
    <row r="1385" spans="4:4" x14ac:dyDescent="0.2">
      <c r="D1385" s="36"/>
    </row>
    <row r="1386" spans="4:4" x14ac:dyDescent="0.2">
      <c r="D1386" s="36"/>
    </row>
    <row r="1387" spans="4:4" x14ac:dyDescent="0.2">
      <c r="D1387" s="36"/>
    </row>
    <row r="1388" spans="4:4" x14ac:dyDescent="0.2">
      <c r="D1388" s="36"/>
    </row>
    <row r="1389" spans="4:4" x14ac:dyDescent="0.2">
      <c r="D1389" s="36"/>
    </row>
    <row r="1390" spans="4:4" x14ac:dyDescent="0.2">
      <c r="D1390" s="36"/>
    </row>
    <row r="1391" spans="4:4" x14ac:dyDescent="0.2">
      <c r="D1391" s="36"/>
    </row>
    <row r="1392" spans="4:4" x14ac:dyDescent="0.2">
      <c r="D1392" s="36"/>
    </row>
    <row r="1393" spans="4:4" x14ac:dyDescent="0.2">
      <c r="D1393" s="36"/>
    </row>
    <row r="1394" spans="4:4" x14ac:dyDescent="0.2">
      <c r="D1394" s="36"/>
    </row>
    <row r="1395" spans="4:4" x14ac:dyDescent="0.2">
      <c r="D1395" s="36"/>
    </row>
    <row r="1396" spans="4:4" x14ac:dyDescent="0.2">
      <c r="D1396" s="36"/>
    </row>
    <row r="1397" spans="4:4" x14ac:dyDescent="0.2">
      <c r="D1397" s="36"/>
    </row>
    <row r="1398" spans="4:4" x14ac:dyDescent="0.2">
      <c r="D1398" s="36"/>
    </row>
    <row r="1399" spans="4:4" x14ac:dyDescent="0.2">
      <c r="D1399" s="36"/>
    </row>
    <row r="1400" spans="4:4" x14ac:dyDescent="0.2">
      <c r="D1400" s="36"/>
    </row>
    <row r="1401" spans="4:4" x14ac:dyDescent="0.2">
      <c r="D1401" s="36"/>
    </row>
    <row r="1402" spans="4:4" x14ac:dyDescent="0.2">
      <c r="D1402" s="36"/>
    </row>
    <row r="1403" spans="4:4" x14ac:dyDescent="0.2">
      <c r="D1403" s="36"/>
    </row>
    <row r="1404" spans="4:4" x14ac:dyDescent="0.2">
      <c r="D1404" s="36"/>
    </row>
    <row r="1405" spans="4:4" x14ac:dyDescent="0.2">
      <c r="D1405" s="36"/>
    </row>
    <row r="1406" spans="4:4" x14ac:dyDescent="0.2">
      <c r="D1406" s="36"/>
    </row>
    <row r="1407" spans="4:4" x14ac:dyDescent="0.2">
      <c r="D1407" s="36"/>
    </row>
    <row r="1408" spans="4:4" x14ac:dyDescent="0.2">
      <c r="D1408" s="36"/>
    </row>
    <row r="1409" spans="4:4" x14ac:dyDescent="0.2">
      <c r="D1409" s="36"/>
    </row>
    <row r="1410" spans="4:4" x14ac:dyDescent="0.2">
      <c r="D1410" s="36"/>
    </row>
    <row r="1411" spans="4:4" x14ac:dyDescent="0.2">
      <c r="D1411" s="36"/>
    </row>
    <row r="1412" spans="4:4" x14ac:dyDescent="0.2">
      <c r="D1412" s="36"/>
    </row>
    <row r="1413" spans="4:4" x14ac:dyDescent="0.2">
      <c r="D1413" s="36"/>
    </row>
    <row r="1414" spans="4:4" x14ac:dyDescent="0.2">
      <c r="D1414" s="36"/>
    </row>
    <row r="1415" spans="4:4" x14ac:dyDescent="0.2">
      <c r="D1415" s="36"/>
    </row>
    <row r="1416" spans="4:4" x14ac:dyDescent="0.2">
      <c r="D1416" s="36"/>
    </row>
    <row r="1417" spans="4:4" x14ac:dyDescent="0.2">
      <c r="D1417" s="36"/>
    </row>
    <row r="1418" spans="4:4" x14ac:dyDescent="0.2">
      <c r="D1418" s="36"/>
    </row>
    <row r="1419" spans="4:4" x14ac:dyDescent="0.2">
      <c r="D1419" s="36"/>
    </row>
    <row r="1420" spans="4:4" x14ac:dyDescent="0.2">
      <c r="D1420" s="36"/>
    </row>
    <row r="1421" spans="4:4" x14ac:dyDescent="0.2">
      <c r="D1421" s="36"/>
    </row>
    <row r="1422" spans="4:4" x14ac:dyDescent="0.2">
      <c r="D1422" s="36"/>
    </row>
    <row r="1423" spans="4:4" x14ac:dyDescent="0.2">
      <c r="D1423" s="36"/>
    </row>
    <row r="1424" spans="4:4" x14ac:dyDescent="0.2">
      <c r="D1424" s="36"/>
    </row>
    <row r="1425" spans="4:4" x14ac:dyDescent="0.2">
      <c r="D1425" s="36"/>
    </row>
    <row r="1426" spans="4:4" x14ac:dyDescent="0.2">
      <c r="D1426" s="36"/>
    </row>
    <row r="1427" spans="4:4" x14ac:dyDescent="0.2">
      <c r="D1427" s="36"/>
    </row>
    <row r="1428" spans="4:4" x14ac:dyDescent="0.2">
      <c r="D1428" s="36"/>
    </row>
    <row r="1429" spans="4:4" x14ac:dyDescent="0.2">
      <c r="D1429" s="36"/>
    </row>
    <row r="1430" spans="4:4" x14ac:dyDescent="0.2">
      <c r="D1430" s="36"/>
    </row>
    <row r="1431" spans="4:4" x14ac:dyDescent="0.2">
      <c r="D1431" s="36"/>
    </row>
    <row r="1432" spans="4:4" x14ac:dyDescent="0.2">
      <c r="D1432" s="36"/>
    </row>
    <row r="1433" spans="4:4" x14ac:dyDescent="0.2">
      <c r="D1433" s="36"/>
    </row>
    <row r="1434" spans="4:4" x14ac:dyDescent="0.2">
      <c r="D1434" s="36"/>
    </row>
    <row r="1435" spans="4:4" x14ac:dyDescent="0.2">
      <c r="D1435" s="36"/>
    </row>
    <row r="1436" spans="4:4" x14ac:dyDescent="0.2">
      <c r="D1436" s="36"/>
    </row>
    <row r="1437" spans="4:4" x14ac:dyDescent="0.2">
      <c r="D1437" s="36"/>
    </row>
    <row r="1438" spans="4:4" x14ac:dyDescent="0.2">
      <c r="D1438" s="36"/>
    </row>
    <row r="1439" spans="4:4" x14ac:dyDescent="0.2">
      <c r="D1439" s="36"/>
    </row>
    <row r="1440" spans="4:4" x14ac:dyDescent="0.2">
      <c r="D1440" s="36"/>
    </row>
    <row r="1441" spans="4:4" x14ac:dyDescent="0.2">
      <c r="D1441" s="36"/>
    </row>
    <row r="1442" spans="4:4" x14ac:dyDescent="0.2">
      <c r="D1442" s="36"/>
    </row>
    <row r="1443" spans="4:4" x14ac:dyDescent="0.2">
      <c r="D1443" s="36"/>
    </row>
    <row r="1444" spans="4:4" x14ac:dyDescent="0.2">
      <c r="D1444" s="36"/>
    </row>
    <row r="1445" spans="4:4" x14ac:dyDescent="0.2">
      <c r="D1445" s="36"/>
    </row>
    <row r="1446" spans="4:4" x14ac:dyDescent="0.2">
      <c r="D1446" s="36"/>
    </row>
    <row r="1447" spans="4:4" x14ac:dyDescent="0.2">
      <c r="D1447" s="36"/>
    </row>
    <row r="1448" spans="4:4" x14ac:dyDescent="0.2">
      <c r="D1448" s="36"/>
    </row>
    <row r="1449" spans="4:4" x14ac:dyDescent="0.2">
      <c r="D1449" s="36"/>
    </row>
    <row r="1450" spans="4:4" x14ac:dyDescent="0.2">
      <c r="D1450" s="36"/>
    </row>
    <row r="1451" spans="4:4" x14ac:dyDescent="0.2">
      <c r="D1451" s="36"/>
    </row>
    <row r="1452" spans="4:4" x14ac:dyDescent="0.2">
      <c r="D1452" s="36"/>
    </row>
    <row r="1453" spans="4:4" x14ac:dyDescent="0.2">
      <c r="D1453" s="36"/>
    </row>
    <row r="1454" spans="4:4" x14ac:dyDescent="0.2">
      <c r="D1454" s="36"/>
    </row>
    <row r="1455" spans="4:4" x14ac:dyDescent="0.2">
      <c r="D1455" s="36"/>
    </row>
    <row r="1456" spans="4:4" x14ac:dyDescent="0.2">
      <c r="D1456" s="36"/>
    </row>
    <row r="1457" spans="4:4" x14ac:dyDescent="0.2">
      <c r="D1457" s="36"/>
    </row>
    <row r="1458" spans="4:4" x14ac:dyDescent="0.2">
      <c r="D1458" s="36"/>
    </row>
    <row r="1459" spans="4:4" x14ac:dyDescent="0.2">
      <c r="D1459" s="36"/>
    </row>
    <row r="1460" spans="4:4" x14ac:dyDescent="0.2">
      <c r="D1460" s="36"/>
    </row>
    <row r="1461" spans="4:4" x14ac:dyDescent="0.2">
      <c r="D1461" s="36"/>
    </row>
    <row r="1462" spans="4:4" x14ac:dyDescent="0.2">
      <c r="D1462" s="36"/>
    </row>
    <row r="1463" spans="4:4" x14ac:dyDescent="0.2">
      <c r="D1463" s="36"/>
    </row>
    <row r="1464" spans="4:4" x14ac:dyDescent="0.2">
      <c r="D1464" s="36"/>
    </row>
    <row r="1465" spans="4:4" x14ac:dyDescent="0.2">
      <c r="D1465" s="36"/>
    </row>
    <row r="1466" spans="4:4" x14ac:dyDescent="0.2">
      <c r="D1466" s="36"/>
    </row>
    <row r="1467" spans="4:4" x14ac:dyDescent="0.2">
      <c r="D1467" s="36"/>
    </row>
    <row r="1468" spans="4:4" x14ac:dyDescent="0.2">
      <c r="D1468" s="36"/>
    </row>
    <row r="1469" spans="4:4" x14ac:dyDescent="0.2">
      <c r="D1469" s="36"/>
    </row>
    <row r="1470" spans="4:4" x14ac:dyDescent="0.2">
      <c r="D1470" s="36"/>
    </row>
    <row r="1471" spans="4:4" x14ac:dyDescent="0.2">
      <c r="D1471" s="36"/>
    </row>
    <row r="1472" spans="4:4" x14ac:dyDescent="0.2">
      <c r="D1472" s="36"/>
    </row>
    <row r="1473" spans="4:4" x14ac:dyDescent="0.2">
      <c r="D1473" s="36"/>
    </row>
    <row r="1474" spans="4:4" x14ac:dyDescent="0.2">
      <c r="D1474" s="36"/>
    </row>
    <row r="1475" spans="4:4" x14ac:dyDescent="0.2">
      <c r="D1475" s="36"/>
    </row>
    <row r="1476" spans="4:4" x14ac:dyDescent="0.2">
      <c r="D1476" s="36"/>
    </row>
    <row r="1477" spans="4:4" x14ac:dyDescent="0.2">
      <c r="D1477" s="36"/>
    </row>
    <row r="1478" spans="4:4" x14ac:dyDescent="0.2">
      <c r="D1478" s="36"/>
    </row>
    <row r="1479" spans="4:4" x14ac:dyDescent="0.2">
      <c r="D1479" s="36"/>
    </row>
    <row r="1480" spans="4:4" x14ac:dyDescent="0.2">
      <c r="D1480" s="36"/>
    </row>
    <row r="1481" spans="4:4" x14ac:dyDescent="0.2">
      <c r="D1481" s="36"/>
    </row>
    <row r="1482" spans="4:4" x14ac:dyDescent="0.2">
      <c r="D1482" s="36"/>
    </row>
    <row r="1483" spans="4:4" x14ac:dyDescent="0.2">
      <c r="D1483" s="36"/>
    </row>
    <row r="1484" spans="4:4" x14ac:dyDescent="0.2">
      <c r="D1484" s="36"/>
    </row>
    <row r="1485" spans="4:4" x14ac:dyDescent="0.2">
      <c r="D1485" s="36"/>
    </row>
    <row r="1486" spans="4:4" x14ac:dyDescent="0.2">
      <c r="D1486" s="36"/>
    </row>
    <row r="1487" spans="4:4" x14ac:dyDescent="0.2">
      <c r="D1487" s="36"/>
    </row>
    <row r="1488" spans="4:4" x14ac:dyDescent="0.2">
      <c r="D1488" s="36"/>
    </row>
    <row r="1489" spans="4:4" x14ac:dyDescent="0.2">
      <c r="D1489" s="36"/>
    </row>
    <row r="1490" spans="4:4" x14ac:dyDescent="0.2">
      <c r="D1490" s="36"/>
    </row>
    <row r="1491" spans="4:4" x14ac:dyDescent="0.2">
      <c r="D1491" s="36"/>
    </row>
    <row r="1492" spans="4:4" x14ac:dyDescent="0.2">
      <c r="D1492" s="36"/>
    </row>
    <row r="1493" spans="4:4" x14ac:dyDescent="0.2">
      <c r="D1493" s="36"/>
    </row>
    <row r="1494" spans="4:4" x14ac:dyDescent="0.2">
      <c r="D1494" s="36"/>
    </row>
    <row r="1495" spans="4:4" x14ac:dyDescent="0.2">
      <c r="D1495" s="36"/>
    </row>
    <row r="1496" spans="4:4" x14ac:dyDescent="0.2">
      <c r="D1496" s="36"/>
    </row>
    <row r="1497" spans="4:4" x14ac:dyDescent="0.2">
      <c r="D1497" s="36"/>
    </row>
    <row r="1498" spans="4:4" x14ac:dyDescent="0.2">
      <c r="D1498" s="36"/>
    </row>
    <row r="1499" spans="4:4" x14ac:dyDescent="0.2">
      <c r="D1499" s="36"/>
    </row>
    <row r="1500" spans="4:4" x14ac:dyDescent="0.2">
      <c r="D1500" s="36"/>
    </row>
    <row r="1501" spans="4:4" x14ac:dyDescent="0.2">
      <c r="D1501" s="36"/>
    </row>
    <row r="1502" spans="4:4" x14ac:dyDescent="0.2">
      <c r="D1502" s="36"/>
    </row>
    <row r="1503" spans="4:4" x14ac:dyDescent="0.2">
      <c r="D1503" s="36"/>
    </row>
    <row r="1504" spans="4:4" x14ac:dyDescent="0.2">
      <c r="D1504" s="36"/>
    </row>
    <row r="1505" spans="4:4" x14ac:dyDescent="0.2">
      <c r="D1505" s="36"/>
    </row>
    <row r="1506" spans="4:4" x14ac:dyDescent="0.2">
      <c r="D1506" s="36"/>
    </row>
    <row r="1507" spans="4:4" x14ac:dyDescent="0.2">
      <c r="D1507" s="36"/>
    </row>
    <row r="1508" spans="4:4" x14ac:dyDescent="0.2">
      <c r="D1508" s="36"/>
    </row>
    <row r="1509" spans="4:4" x14ac:dyDescent="0.2">
      <c r="D1509" s="36"/>
    </row>
    <row r="1510" spans="4:4" x14ac:dyDescent="0.2">
      <c r="D1510" s="36"/>
    </row>
    <row r="1511" spans="4:4" x14ac:dyDescent="0.2">
      <c r="D1511" s="36"/>
    </row>
    <row r="1512" spans="4:4" x14ac:dyDescent="0.2">
      <c r="D1512" s="36"/>
    </row>
    <row r="1513" spans="4:4" x14ac:dyDescent="0.2">
      <c r="D1513" s="36"/>
    </row>
    <row r="1514" spans="4:4" x14ac:dyDescent="0.2">
      <c r="D1514" s="36"/>
    </row>
    <row r="1515" spans="4:4" x14ac:dyDescent="0.2">
      <c r="D1515" s="36"/>
    </row>
    <row r="1516" spans="4:4" x14ac:dyDescent="0.2">
      <c r="D1516" s="36"/>
    </row>
    <row r="1517" spans="4:4" x14ac:dyDescent="0.2">
      <c r="D1517" s="36"/>
    </row>
    <row r="1518" spans="4:4" x14ac:dyDescent="0.2">
      <c r="D1518" s="36"/>
    </row>
    <row r="1519" spans="4:4" x14ac:dyDescent="0.2">
      <c r="D1519" s="36"/>
    </row>
    <row r="1520" spans="4:4" x14ac:dyDescent="0.2">
      <c r="D1520" s="36"/>
    </row>
    <row r="1521" spans="4:4" x14ac:dyDescent="0.2">
      <c r="D1521" s="36"/>
    </row>
    <row r="1522" spans="4:4" x14ac:dyDescent="0.2">
      <c r="D1522" s="36"/>
    </row>
    <row r="1523" spans="4:4" x14ac:dyDescent="0.2">
      <c r="D1523" s="36"/>
    </row>
    <row r="1524" spans="4:4" x14ac:dyDescent="0.2">
      <c r="D1524" s="36"/>
    </row>
    <row r="1525" spans="4:4" x14ac:dyDescent="0.2">
      <c r="D1525" s="36"/>
    </row>
    <row r="1526" spans="4:4" x14ac:dyDescent="0.2">
      <c r="D1526" s="36"/>
    </row>
    <row r="1527" spans="4:4" x14ac:dyDescent="0.2">
      <c r="D1527" s="36"/>
    </row>
    <row r="1528" spans="4:4" x14ac:dyDescent="0.2">
      <c r="D1528" s="36"/>
    </row>
    <row r="1529" spans="4:4" x14ac:dyDescent="0.2">
      <c r="D1529" s="36"/>
    </row>
    <row r="1530" spans="4:4" x14ac:dyDescent="0.2">
      <c r="D1530" s="36"/>
    </row>
    <row r="1531" spans="4:4" x14ac:dyDescent="0.2">
      <c r="D1531" s="36"/>
    </row>
    <row r="1532" spans="4:4" x14ac:dyDescent="0.2">
      <c r="D1532" s="36"/>
    </row>
    <row r="1533" spans="4:4" x14ac:dyDescent="0.2">
      <c r="D1533" s="36"/>
    </row>
    <row r="1534" spans="4:4" x14ac:dyDescent="0.2">
      <c r="D1534" s="36"/>
    </row>
    <row r="1535" spans="4:4" x14ac:dyDescent="0.2">
      <c r="D1535" s="36"/>
    </row>
    <row r="1536" spans="4:4" x14ac:dyDescent="0.2">
      <c r="D1536" s="36"/>
    </row>
    <row r="1537" spans="4:4" x14ac:dyDescent="0.2">
      <c r="D1537" s="36"/>
    </row>
    <row r="1538" spans="4:4" x14ac:dyDescent="0.2">
      <c r="D1538" s="36"/>
    </row>
    <row r="1539" spans="4:4" x14ac:dyDescent="0.2">
      <c r="D1539" s="36"/>
    </row>
    <row r="1540" spans="4:4" x14ac:dyDescent="0.2">
      <c r="D1540" s="36"/>
    </row>
    <row r="1541" spans="4:4" x14ac:dyDescent="0.2">
      <c r="D1541" s="36"/>
    </row>
    <row r="1542" spans="4:4" x14ac:dyDescent="0.2">
      <c r="D1542" s="36"/>
    </row>
    <row r="1543" spans="4:4" x14ac:dyDescent="0.2">
      <c r="D1543" s="36"/>
    </row>
    <row r="1544" spans="4:4" x14ac:dyDescent="0.2">
      <c r="D1544" s="36"/>
    </row>
    <row r="1545" spans="4:4" x14ac:dyDescent="0.2">
      <c r="D1545" s="36"/>
    </row>
    <row r="1546" spans="4:4" x14ac:dyDescent="0.2">
      <c r="D1546" s="36"/>
    </row>
    <row r="1547" spans="4:4" x14ac:dyDescent="0.2">
      <c r="D1547" s="36"/>
    </row>
    <row r="1548" spans="4:4" x14ac:dyDescent="0.2">
      <c r="D1548" s="36"/>
    </row>
    <row r="1549" spans="4:4" x14ac:dyDescent="0.2">
      <c r="D1549" s="36"/>
    </row>
    <row r="1550" spans="4:4" x14ac:dyDescent="0.2">
      <c r="D1550" s="36"/>
    </row>
    <row r="1551" spans="4:4" x14ac:dyDescent="0.2">
      <c r="D1551" s="36"/>
    </row>
    <row r="1552" spans="4:4" x14ac:dyDescent="0.2">
      <c r="D1552" s="36"/>
    </row>
    <row r="1553" spans="4:4" x14ac:dyDescent="0.2">
      <c r="D1553" s="36"/>
    </row>
    <row r="1554" spans="4:4" x14ac:dyDescent="0.2">
      <c r="D1554" s="36"/>
    </row>
    <row r="1555" spans="4:4" x14ac:dyDescent="0.2">
      <c r="D1555" s="36"/>
    </row>
    <row r="1556" spans="4:4" x14ac:dyDescent="0.2">
      <c r="D1556" s="36"/>
    </row>
    <row r="1557" spans="4:4" x14ac:dyDescent="0.2">
      <c r="D1557" s="36"/>
    </row>
    <row r="1558" spans="4:4" x14ac:dyDescent="0.2">
      <c r="D1558" s="36"/>
    </row>
    <row r="1559" spans="4:4" x14ac:dyDescent="0.2">
      <c r="D1559" s="36"/>
    </row>
    <row r="1560" spans="4:4" x14ac:dyDescent="0.2">
      <c r="D1560" s="36"/>
    </row>
    <row r="1561" spans="4:4" x14ac:dyDescent="0.2">
      <c r="D1561" s="36"/>
    </row>
    <row r="1562" spans="4:4" x14ac:dyDescent="0.2">
      <c r="D1562" s="36"/>
    </row>
    <row r="1563" spans="4:4" x14ac:dyDescent="0.2">
      <c r="D1563" s="36"/>
    </row>
    <row r="1564" spans="4:4" x14ac:dyDescent="0.2">
      <c r="D1564" s="36"/>
    </row>
    <row r="1565" spans="4:4" x14ac:dyDescent="0.2">
      <c r="D1565" s="36"/>
    </row>
    <row r="1566" spans="4:4" x14ac:dyDescent="0.2">
      <c r="D1566" s="36"/>
    </row>
    <row r="1567" spans="4:4" x14ac:dyDescent="0.2">
      <c r="D1567" s="36"/>
    </row>
    <row r="1568" spans="4:4" x14ac:dyDescent="0.2">
      <c r="D1568" s="36"/>
    </row>
    <row r="1569" spans="4:4" x14ac:dyDescent="0.2">
      <c r="D1569" s="36"/>
    </row>
    <row r="1570" spans="4:4" x14ac:dyDescent="0.2">
      <c r="D1570" s="36"/>
    </row>
    <row r="1571" spans="4:4" x14ac:dyDescent="0.2">
      <c r="D1571" s="36"/>
    </row>
    <row r="1572" spans="4:4" x14ac:dyDescent="0.2">
      <c r="D1572" s="36"/>
    </row>
    <row r="1573" spans="4:4" x14ac:dyDescent="0.2">
      <c r="D1573" s="36"/>
    </row>
    <row r="1574" spans="4:4" x14ac:dyDescent="0.2">
      <c r="D1574" s="36"/>
    </row>
    <row r="1575" spans="4:4" x14ac:dyDescent="0.2">
      <c r="D1575" s="36"/>
    </row>
    <row r="1576" spans="4:4" x14ac:dyDescent="0.2">
      <c r="D1576" s="36"/>
    </row>
    <row r="1577" spans="4:4" x14ac:dyDescent="0.2">
      <c r="D1577" s="36"/>
    </row>
    <row r="1578" spans="4:4" x14ac:dyDescent="0.2">
      <c r="D1578" s="36"/>
    </row>
    <row r="1579" spans="4:4" x14ac:dyDescent="0.2">
      <c r="D1579" s="36"/>
    </row>
    <row r="1580" spans="4:4" x14ac:dyDescent="0.2">
      <c r="D1580" s="36"/>
    </row>
    <row r="1581" spans="4:4" x14ac:dyDescent="0.2">
      <c r="D1581" s="36"/>
    </row>
    <row r="1582" spans="4:4" x14ac:dyDescent="0.2">
      <c r="D1582" s="36"/>
    </row>
    <row r="1583" spans="4:4" x14ac:dyDescent="0.2">
      <c r="D1583" s="36"/>
    </row>
    <row r="1584" spans="4:4" x14ac:dyDescent="0.2">
      <c r="D1584" s="36"/>
    </row>
    <row r="1585" spans="4:4" x14ac:dyDescent="0.2">
      <c r="D1585" s="36"/>
    </row>
    <row r="1586" spans="4:4" x14ac:dyDescent="0.2">
      <c r="D1586" s="36"/>
    </row>
    <row r="1587" spans="4:4" x14ac:dyDescent="0.2">
      <c r="D1587" s="36"/>
    </row>
    <row r="1588" spans="4:4" x14ac:dyDescent="0.2">
      <c r="D1588" s="36"/>
    </row>
    <row r="1589" spans="4:4" x14ac:dyDescent="0.2">
      <c r="D1589" s="36"/>
    </row>
    <row r="1590" spans="4:4" x14ac:dyDescent="0.2">
      <c r="D1590" s="36"/>
    </row>
    <row r="1591" spans="4:4" x14ac:dyDescent="0.2">
      <c r="D1591" s="36"/>
    </row>
    <row r="1592" spans="4:4" x14ac:dyDescent="0.2">
      <c r="D1592" s="36"/>
    </row>
    <row r="1593" spans="4:4" x14ac:dyDescent="0.2">
      <c r="D1593" s="36"/>
    </row>
    <row r="1594" spans="4:4" x14ac:dyDescent="0.2">
      <c r="D1594" s="36"/>
    </row>
    <row r="1595" spans="4:4" x14ac:dyDescent="0.2">
      <c r="D1595" s="36"/>
    </row>
    <row r="1596" spans="4:4" x14ac:dyDescent="0.2">
      <c r="D1596" s="36"/>
    </row>
    <row r="1597" spans="4:4" x14ac:dyDescent="0.2">
      <c r="D1597" s="36"/>
    </row>
    <row r="1598" spans="4:4" x14ac:dyDescent="0.2">
      <c r="D1598" s="36"/>
    </row>
    <row r="1599" spans="4:4" x14ac:dyDescent="0.2">
      <c r="D1599" s="36"/>
    </row>
    <row r="1600" spans="4:4" x14ac:dyDescent="0.2">
      <c r="D1600" s="36"/>
    </row>
    <row r="1601" spans="4:4" x14ac:dyDescent="0.2">
      <c r="D1601" s="36"/>
    </row>
    <row r="1602" spans="4:4" x14ac:dyDescent="0.2">
      <c r="D1602" s="36"/>
    </row>
    <row r="1603" spans="4:4" x14ac:dyDescent="0.2">
      <c r="D1603" s="36"/>
    </row>
    <row r="1604" spans="4:4" x14ac:dyDescent="0.2">
      <c r="D1604" s="36"/>
    </row>
    <row r="1605" spans="4:4" x14ac:dyDescent="0.2">
      <c r="D1605" s="36"/>
    </row>
    <row r="1606" spans="4:4" x14ac:dyDescent="0.2">
      <c r="D1606" s="36"/>
    </row>
    <row r="1607" spans="4:4" x14ac:dyDescent="0.2">
      <c r="D1607" s="36"/>
    </row>
    <row r="1608" spans="4:4" x14ac:dyDescent="0.2">
      <c r="D1608" s="36"/>
    </row>
    <row r="1609" spans="4:4" x14ac:dyDescent="0.2">
      <c r="D1609" s="36"/>
    </row>
    <row r="1610" spans="4:4" x14ac:dyDescent="0.2">
      <c r="D1610" s="36"/>
    </row>
    <row r="1611" spans="4:4" x14ac:dyDescent="0.2">
      <c r="D1611" s="36"/>
    </row>
    <row r="1612" spans="4:4" x14ac:dyDescent="0.2">
      <c r="D1612" s="36"/>
    </row>
    <row r="1613" spans="4:4" x14ac:dyDescent="0.2">
      <c r="D1613" s="36"/>
    </row>
    <row r="1614" spans="4:4" x14ac:dyDescent="0.2">
      <c r="D1614" s="36"/>
    </row>
    <row r="1615" spans="4:4" x14ac:dyDescent="0.2">
      <c r="D1615" s="36"/>
    </row>
    <row r="1616" spans="4:4" x14ac:dyDescent="0.2">
      <c r="D1616" s="36"/>
    </row>
    <row r="1617" spans="4:4" x14ac:dyDescent="0.2">
      <c r="D1617" s="36"/>
    </row>
    <row r="1618" spans="4:4" x14ac:dyDescent="0.2">
      <c r="D1618" s="36"/>
    </row>
    <row r="1619" spans="4:4" x14ac:dyDescent="0.2">
      <c r="D1619" s="36"/>
    </row>
    <row r="1620" spans="4:4" x14ac:dyDescent="0.2">
      <c r="D1620" s="36"/>
    </row>
    <row r="1621" spans="4:4" x14ac:dyDescent="0.2">
      <c r="D1621" s="36"/>
    </row>
    <row r="1622" spans="4:4" x14ac:dyDescent="0.2">
      <c r="D1622" s="36"/>
    </row>
    <row r="1623" spans="4:4" x14ac:dyDescent="0.2">
      <c r="D1623" s="36"/>
    </row>
    <row r="1624" spans="4:4" x14ac:dyDescent="0.2">
      <c r="D1624" s="36"/>
    </row>
    <row r="1625" spans="4:4" x14ac:dyDescent="0.2">
      <c r="D1625" s="36"/>
    </row>
    <row r="1626" spans="4:4" x14ac:dyDescent="0.2">
      <c r="D1626" s="36"/>
    </row>
    <row r="1627" spans="4:4" x14ac:dyDescent="0.2">
      <c r="D1627" s="36"/>
    </row>
    <row r="1628" spans="4:4" x14ac:dyDescent="0.2">
      <c r="D1628" s="36"/>
    </row>
    <row r="1629" spans="4:4" x14ac:dyDescent="0.2">
      <c r="D1629" s="36"/>
    </row>
    <row r="1630" spans="4:4" x14ac:dyDescent="0.2">
      <c r="D1630" s="36"/>
    </row>
    <row r="1631" spans="4:4" x14ac:dyDescent="0.2">
      <c r="D1631" s="36"/>
    </row>
    <row r="1632" spans="4:4" x14ac:dyDescent="0.2">
      <c r="D1632" s="36"/>
    </row>
    <row r="1633" spans="4:4" x14ac:dyDescent="0.2">
      <c r="D1633" s="36"/>
    </row>
    <row r="1634" spans="4:4" x14ac:dyDescent="0.2">
      <c r="D1634" s="36"/>
    </row>
    <row r="1635" spans="4:4" x14ac:dyDescent="0.2">
      <c r="D1635" s="36"/>
    </row>
    <row r="1636" spans="4:4" x14ac:dyDescent="0.2">
      <c r="D1636" s="36"/>
    </row>
    <row r="1637" spans="4:4" x14ac:dyDescent="0.2">
      <c r="D1637" s="36"/>
    </row>
    <row r="1638" spans="4:4" x14ac:dyDescent="0.2">
      <c r="D1638" s="36"/>
    </row>
    <row r="1639" spans="4:4" x14ac:dyDescent="0.2">
      <c r="D1639" s="36"/>
    </row>
    <row r="1640" spans="4:4" x14ac:dyDescent="0.2">
      <c r="D1640" s="36"/>
    </row>
    <row r="1641" spans="4:4" x14ac:dyDescent="0.2">
      <c r="D1641" s="36"/>
    </row>
    <row r="1642" spans="4:4" x14ac:dyDescent="0.2">
      <c r="D1642" s="36"/>
    </row>
    <row r="1643" spans="4:4" x14ac:dyDescent="0.2">
      <c r="D1643" s="36"/>
    </row>
    <row r="1644" spans="4:4" x14ac:dyDescent="0.2">
      <c r="D1644" s="36"/>
    </row>
    <row r="1645" spans="4:4" x14ac:dyDescent="0.2">
      <c r="D1645" s="36"/>
    </row>
    <row r="1646" spans="4:4" x14ac:dyDescent="0.2">
      <c r="D1646" s="36"/>
    </row>
    <row r="1647" spans="4:4" x14ac:dyDescent="0.2">
      <c r="D1647" s="36"/>
    </row>
    <row r="1648" spans="4:4" x14ac:dyDescent="0.2">
      <c r="D1648" s="36"/>
    </row>
    <row r="1649" spans="4:4" x14ac:dyDescent="0.2">
      <c r="D1649" s="36"/>
    </row>
    <row r="1650" spans="4:4" x14ac:dyDescent="0.2">
      <c r="D1650" s="36"/>
    </row>
    <row r="1651" spans="4:4" x14ac:dyDescent="0.2">
      <c r="D1651" s="36"/>
    </row>
    <row r="1652" spans="4:4" x14ac:dyDescent="0.2">
      <c r="D1652" s="36"/>
    </row>
    <row r="1653" spans="4:4" x14ac:dyDescent="0.2">
      <c r="D1653" s="36"/>
    </row>
    <row r="1654" spans="4:4" x14ac:dyDescent="0.2">
      <c r="D1654" s="36"/>
    </row>
    <row r="1655" spans="4:4" x14ac:dyDescent="0.2">
      <c r="D1655" s="36"/>
    </row>
    <row r="1656" spans="4:4" x14ac:dyDescent="0.2">
      <c r="D1656" s="36"/>
    </row>
    <row r="1657" spans="4:4" x14ac:dyDescent="0.2">
      <c r="D1657" s="36"/>
    </row>
    <row r="1658" spans="4:4" x14ac:dyDescent="0.2">
      <c r="D1658" s="36"/>
    </row>
    <row r="1659" spans="4:4" x14ac:dyDescent="0.2">
      <c r="D1659" s="36"/>
    </row>
    <row r="1660" spans="4:4" x14ac:dyDescent="0.2">
      <c r="D1660" s="36"/>
    </row>
    <row r="1661" spans="4:4" x14ac:dyDescent="0.2">
      <c r="D1661" s="36"/>
    </row>
    <row r="1662" spans="4:4" x14ac:dyDescent="0.2">
      <c r="D1662" s="36"/>
    </row>
    <row r="1663" spans="4:4" x14ac:dyDescent="0.2">
      <c r="D1663" s="36"/>
    </row>
    <row r="1664" spans="4:4" x14ac:dyDescent="0.2">
      <c r="D1664" s="36"/>
    </row>
    <row r="1665" spans="4:4" x14ac:dyDescent="0.2">
      <c r="D1665" s="36"/>
    </row>
    <row r="1666" spans="4:4" x14ac:dyDescent="0.2">
      <c r="D1666" s="36"/>
    </row>
    <row r="1667" spans="4:4" x14ac:dyDescent="0.2">
      <c r="D1667" s="36"/>
    </row>
    <row r="1668" spans="4:4" x14ac:dyDescent="0.2">
      <c r="D1668" s="36"/>
    </row>
    <row r="1669" spans="4:4" x14ac:dyDescent="0.2">
      <c r="D1669" s="36"/>
    </row>
    <row r="1670" spans="4:4" x14ac:dyDescent="0.2">
      <c r="D1670" s="36"/>
    </row>
    <row r="1671" spans="4:4" x14ac:dyDescent="0.2">
      <c r="D1671" s="36"/>
    </row>
    <row r="1672" spans="4:4" x14ac:dyDescent="0.2">
      <c r="D1672" s="36"/>
    </row>
    <row r="1673" spans="4:4" x14ac:dyDescent="0.2">
      <c r="D1673" s="36"/>
    </row>
    <row r="1674" spans="4:4" x14ac:dyDescent="0.2">
      <c r="D1674" s="36"/>
    </row>
    <row r="1675" spans="4:4" x14ac:dyDescent="0.2">
      <c r="D1675" s="36"/>
    </row>
    <row r="1676" spans="4:4" x14ac:dyDescent="0.2">
      <c r="D1676" s="36"/>
    </row>
    <row r="1677" spans="4:4" x14ac:dyDescent="0.2">
      <c r="D1677" s="36"/>
    </row>
    <row r="1678" spans="4:4" x14ac:dyDescent="0.2">
      <c r="D1678" s="36"/>
    </row>
    <row r="1679" spans="4:4" x14ac:dyDescent="0.2">
      <c r="D1679" s="36"/>
    </row>
    <row r="1680" spans="4:4" x14ac:dyDescent="0.2">
      <c r="D1680" s="36"/>
    </row>
    <row r="1681" spans="4:4" x14ac:dyDescent="0.2">
      <c r="D1681" s="36"/>
    </row>
    <row r="1682" spans="4:4" x14ac:dyDescent="0.2">
      <c r="D1682" s="36"/>
    </row>
    <row r="1683" spans="4:4" x14ac:dyDescent="0.2">
      <c r="D1683" s="36"/>
    </row>
    <row r="1684" spans="4:4" x14ac:dyDescent="0.2">
      <c r="D1684" s="36"/>
    </row>
    <row r="1685" spans="4:4" x14ac:dyDescent="0.2">
      <c r="D1685" s="36"/>
    </row>
    <row r="1686" spans="4:4" x14ac:dyDescent="0.2">
      <c r="D1686" s="36"/>
    </row>
    <row r="1687" spans="4:4" x14ac:dyDescent="0.2">
      <c r="D1687" s="36"/>
    </row>
    <row r="1688" spans="4:4" x14ac:dyDescent="0.2">
      <c r="D1688" s="36"/>
    </row>
    <row r="1689" spans="4:4" x14ac:dyDescent="0.2">
      <c r="D1689" s="36"/>
    </row>
    <row r="1690" spans="4:4" x14ac:dyDescent="0.2">
      <c r="D1690" s="36"/>
    </row>
    <row r="1691" spans="4:4" x14ac:dyDescent="0.2">
      <c r="D1691" s="36"/>
    </row>
    <row r="1692" spans="4:4" x14ac:dyDescent="0.2">
      <c r="D1692" s="36"/>
    </row>
    <row r="1693" spans="4:4" x14ac:dyDescent="0.2">
      <c r="D1693" s="36"/>
    </row>
    <row r="1694" spans="4:4" x14ac:dyDescent="0.2">
      <c r="D1694" s="36"/>
    </row>
    <row r="1695" spans="4:4" x14ac:dyDescent="0.2">
      <c r="D1695" s="36"/>
    </row>
    <row r="1696" spans="4:4" x14ac:dyDescent="0.2">
      <c r="D1696" s="36"/>
    </row>
    <row r="1697" spans="4:4" x14ac:dyDescent="0.2">
      <c r="D1697" s="36"/>
    </row>
    <row r="1698" spans="4:4" x14ac:dyDescent="0.2">
      <c r="D1698" s="36"/>
    </row>
    <row r="1699" spans="4:4" x14ac:dyDescent="0.2">
      <c r="D1699" s="36"/>
    </row>
    <row r="1700" spans="4:4" x14ac:dyDescent="0.2">
      <c r="D1700" s="36"/>
    </row>
    <row r="1701" spans="4:4" x14ac:dyDescent="0.2">
      <c r="D1701" s="36"/>
    </row>
    <row r="1702" spans="4:4" x14ac:dyDescent="0.2">
      <c r="D1702" s="36"/>
    </row>
    <row r="1703" spans="4:4" x14ac:dyDescent="0.2">
      <c r="D1703" s="36"/>
    </row>
    <row r="1704" spans="4:4" x14ac:dyDescent="0.2">
      <c r="D1704" s="36"/>
    </row>
    <row r="1705" spans="4:4" x14ac:dyDescent="0.2">
      <c r="D1705" s="36"/>
    </row>
    <row r="1706" spans="4:4" x14ac:dyDescent="0.2">
      <c r="D1706" s="36"/>
    </row>
    <row r="1707" spans="4:4" x14ac:dyDescent="0.2">
      <c r="D1707" s="36"/>
    </row>
    <row r="1708" spans="4:4" x14ac:dyDescent="0.2">
      <c r="D1708" s="36"/>
    </row>
    <row r="1709" spans="4:4" x14ac:dyDescent="0.2">
      <c r="D1709" s="36"/>
    </row>
    <row r="1710" spans="4:4" x14ac:dyDescent="0.2">
      <c r="D1710" s="36"/>
    </row>
    <row r="1711" spans="4:4" x14ac:dyDescent="0.2">
      <c r="D1711" s="36"/>
    </row>
    <row r="1712" spans="4:4" x14ac:dyDescent="0.2">
      <c r="D1712" s="36"/>
    </row>
    <row r="1713" spans="4:4" x14ac:dyDescent="0.2">
      <c r="D1713" s="36"/>
    </row>
    <row r="1714" spans="4:4" x14ac:dyDescent="0.2">
      <c r="D1714" s="36"/>
    </row>
    <row r="1715" spans="4:4" x14ac:dyDescent="0.2">
      <c r="D1715" s="36"/>
    </row>
    <row r="1716" spans="4:4" x14ac:dyDescent="0.2">
      <c r="D1716" s="36"/>
    </row>
    <row r="1717" spans="4:4" x14ac:dyDescent="0.2">
      <c r="D1717" s="36"/>
    </row>
    <row r="1718" spans="4:4" x14ac:dyDescent="0.2">
      <c r="D1718" s="36"/>
    </row>
    <row r="1719" spans="4:4" x14ac:dyDescent="0.2">
      <c r="D1719" s="36"/>
    </row>
    <row r="1720" spans="4:4" x14ac:dyDescent="0.2">
      <c r="D1720" s="36"/>
    </row>
    <row r="1721" spans="4:4" x14ac:dyDescent="0.2">
      <c r="D1721" s="36"/>
    </row>
    <row r="1722" spans="4:4" x14ac:dyDescent="0.2">
      <c r="D1722" s="36"/>
    </row>
    <row r="1723" spans="4:4" x14ac:dyDescent="0.2">
      <c r="D1723" s="36"/>
    </row>
    <row r="1724" spans="4:4" x14ac:dyDescent="0.2">
      <c r="D1724" s="36"/>
    </row>
    <row r="1725" spans="4:4" x14ac:dyDescent="0.2">
      <c r="D1725" s="36"/>
    </row>
    <row r="1726" spans="4:4" x14ac:dyDescent="0.2">
      <c r="D1726" s="36"/>
    </row>
    <row r="1727" spans="4:4" x14ac:dyDescent="0.2">
      <c r="D1727" s="36"/>
    </row>
    <row r="1728" spans="4:4" x14ac:dyDescent="0.2">
      <c r="D1728" s="36"/>
    </row>
    <row r="1729" spans="4:4" x14ac:dyDescent="0.2">
      <c r="D1729" s="36"/>
    </row>
    <row r="1730" spans="4:4" x14ac:dyDescent="0.2">
      <c r="D1730" s="36"/>
    </row>
    <row r="1731" spans="4:4" x14ac:dyDescent="0.2">
      <c r="D1731" s="36"/>
    </row>
    <row r="1732" spans="4:4" x14ac:dyDescent="0.2">
      <c r="D1732" s="36"/>
    </row>
    <row r="1733" spans="4:4" x14ac:dyDescent="0.2">
      <c r="D1733" s="36"/>
    </row>
    <row r="1734" spans="4:4" x14ac:dyDescent="0.2">
      <c r="D1734" s="36"/>
    </row>
    <row r="1735" spans="4:4" x14ac:dyDescent="0.2">
      <c r="D1735" s="36"/>
    </row>
    <row r="1736" spans="4:4" x14ac:dyDescent="0.2">
      <c r="D1736" s="36"/>
    </row>
    <row r="1737" spans="4:4" x14ac:dyDescent="0.2">
      <c r="D1737" s="36"/>
    </row>
    <row r="1738" spans="4:4" x14ac:dyDescent="0.2">
      <c r="D1738" s="36"/>
    </row>
    <row r="1739" spans="4:4" x14ac:dyDescent="0.2">
      <c r="D1739" s="36"/>
    </row>
    <row r="1740" spans="4:4" x14ac:dyDescent="0.2">
      <c r="D1740" s="36"/>
    </row>
    <row r="1741" spans="4:4" x14ac:dyDescent="0.2">
      <c r="D1741" s="36"/>
    </row>
    <row r="1742" spans="4:4" x14ac:dyDescent="0.2">
      <c r="D1742" s="36"/>
    </row>
    <row r="1743" spans="4:4" x14ac:dyDescent="0.2">
      <c r="D1743" s="36"/>
    </row>
    <row r="1744" spans="4:4" x14ac:dyDescent="0.2">
      <c r="D1744" s="36"/>
    </row>
    <row r="1745" spans="4:4" x14ac:dyDescent="0.2">
      <c r="D1745" s="36"/>
    </row>
    <row r="1746" spans="4:4" x14ac:dyDescent="0.2">
      <c r="D1746" s="36"/>
    </row>
    <row r="1747" spans="4:4" x14ac:dyDescent="0.2">
      <c r="D1747" s="36"/>
    </row>
    <row r="1748" spans="4:4" x14ac:dyDescent="0.2">
      <c r="D1748" s="36"/>
    </row>
    <row r="1749" spans="4:4" x14ac:dyDescent="0.2">
      <c r="D1749" s="36"/>
    </row>
    <row r="1750" spans="4:4" x14ac:dyDescent="0.2">
      <c r="D1750" s="36"/>
    </row>
    <row r="1751" spans="4:4" x14ac:dyDescent="0.2">
      <c r="D1751" s="36"/>
    </row>
    <row r="1752" spans="4:4" x14ac:dyDescent="0.2">
      <c r="D1752" s="36"/>
    </row>
    <row r="1753" spans="4:4" x14ac:dyDescent="0.2">
      <c r="D1753" s="36"/>
    </row>
    <row r="1754" spans="4:4" x14ac:dyDescent="0.2">
      <c r="D1754" s="36"/>
    </row>
    <row r="1755" spans="4:4" x14ac:dyDescent="0.2">
      <c r="D1755" s="36"/>
    </row>
    <row r="1756" spans="4:4" x14ac:dyDescent="0.2">
      <c r="D1756" s="36"/>
    </row>
    <row r="1757" spans="4:4" x14ac:dyDescent="0.2">
      <c r="D1757" s="36"/>
    </row>
    <row r="1758" spans="4:4" x14ac:dyDescent="0.2">
      <c r="D1758" s="36"/>
    </row>
    <row r="1759" spans="4:4" x14ac:dyDescent="0.2">
      <c r="D1759" s="36"/>
    </row>
    <row r="1760" spans="4:4" x14ac:dyDescent="0.2">
      <c r="D1760" s="36"/>
    </row>
    <row r="1761" spans="4:4" x14ac:dyDescent="0.2">
      <c r="D1761" s="36"/>
    </row>
    <row r="1762" spans="4:4" x14ac:dyDescent="0.2">
      <c r="D1762" s="36"/>
    </row>
    <row r="1763" spans="4:4" x14ac:dyDescent="0.2">
      <c r="D1763" s="36"/>
    </row>
    <row r="1764" spans="4:4" x14ac:dyDescent="0.2">
      <c r="D1764" s="36"/>
    </row>
    <row r="1765" spans="4:4" x14ac:dyDescent="0.2">
      <c r="D1765" s="36"/>
    </row>
    <row r="1766" spans="4:4" x14ac:dyDescent="0.2">
      <c r="D1766" s="36"/>
    </row>
    <row r="1767" spans="4:4" x14ac:dyDescent="0.2">
      <c r="D1767" s="36"/>
    </row>
    <row r="1768" spans="4:4" x14ac:dyDescent="0.2">
      <c r="D1768" s="36"/>
    </row>
    <row r="1769" spans="4:4" x14ac:dyDescent="0.2">
      <c r="D1769" s="36"/>
    </row>
    <row r="1770" spans="4:4" x14ac:dyDescent="0.2">
      <c r="D1770" s="36"/>
    </row>
    <row r="1771" spans="4:4" x14ac:dyDescent="0.2">
      <c r="D1771" s="36"/>
    </row>
    <row r="1772" spans="4:4" x14ac:dyDescent="0.2">
      <c r="D1772" s="36"/>
    </row>
    <row r="1773" spans="4:4" x14ac:dyDescent="0.2">
      <c r="D1773" s="36"/>
    </row>
    <row r="1774" spans="4:4" x14ac:dyDescent="0.2">
      <c r="D1774" s="36"/>
    </row>
    <row r="1775" spans="4:4" x14ac:dyDescent="0.2">
      <c r="D1775" s="36"/>
    </row>
    <row r="1776" spans="4:4" x14ac:dyDescent="0.2">
      <c r="D1776" s="36"/>
    </row>
    <row r="1777" spans="4:4" x14ac:dyDescent="0.2">
      <c r="D1777" s="36"/>
    </row>
    <row r="1778" spans="4:4" x14ac:dyDescent="0.2">
      <c r="D1778" s="36"/>
    </row>
    <row r="1779" spans="4:4" x14ac:dyDescent="0.2">
      <c r="D1779" s="36"/>
    </row>
    <row r="1780" spans="4:4" x14ac:dyDescent="0.2">
      <c r="D1780" s="36"/>
    </row>
    <row r="1781" spans="4:4" x14ac:dyDescent="0.2">
      <c r="D1781" s="36"/>
    </row>
    <row r="1782" spans="4:4" x14ac:dyDescent="0.2">
      <c r="D1782" s="36"/>
    </row>
    <row r="1783" spans="4:4" x14ac:dyDescent="0.2">
      <c r="D1783" s="36"/>
    </row>
    <row r="1784" spans="4:4" x14ac:dyDescent="0.2">
      <c r="D1784" s="36"/>
    </row>
    <row r="1785" spans="4:4" x14ac:dyDescent="0.2">
      <c r="D1785" s="36"/>
    </row>
    <row r="1786" spans="4:4" x14ac:dyDescent="0.2">
      <c r="D1786" s="36"/>
    </row>
    <row r="1787" spans="4:4" x14ac:dyDescent="0.2">
      <c r="D1787" s="36"/>
    </row>
    <row r="1788" spans="4:4" x14ac:dyDescent="0.2">
      <c r="D1788" s="36"/>
    </row>
    <row r="1789" spans="4:4" x14ac:dyDescent="0.2">
      <c r="D1789" s="36"/>
    </row>
    <row r="1790" spans="4:4" x14ac:dyDescent="0.2">
      <c r="D1790" s="36"/>
    </row>
    <row r="1791" spans="4:4" x14ac:dyDescent="0.2">
      <c r="D1791" s="36"/>
    </row>
    <row r="1792" spans="4:4" x14ac:dyDescent="0.2">
      <c r="D1792" s="36"/>
    </row>
    <row r="1793" spans="4:4" x14ac:dyDescent="0.2">
      <c r="D1793" s="36"/>
    </row>
    <row r="1794" spans="4:4" x14ac:dyDescent="0.2">
      <c r="D1794" s="36"/>
    </row>
    <row r="1795" spans="4:4" x14ac:dyDescent="0.2">
      <c r="D1795" s="36"/>
    </row>
    <row r="1796" spans="4:4" x14ac:dyDescent="0.2">
      <c r="D1796" s="36"/>
    </row>
    <row r="1797" spans="4:4" x14ac:dyDescent="0.2">
      <c r="D1797" s="36"/>
    </row>
    <row r="1798" spans="4:4" x14ac:dyDescent="0.2">
      <c r="D1798" s="36"/>
    </row>
    <row r="1799" spans="4:4" x14ac:dyDescent="0.2">
      <c r="D1799" s="36"/>
    </row>
    <row r="1800" spans="4:4" x14ac:dyDescent="0.2">
      <c r="D1800" s="36"/>
    </row>
    <row r="1801" spans="4:4" x14ac:dyDescent="0.2">
      <c r="D1801" s="36"/>
    </row>
    <row r="1802" spans="4:4" x14ac:dyDescent="0.2">
      <c r="D1802" s="36"/>
    </row>
    <row r="1803" spans="4:4" x14ac:dyDescent="0.2">
      <c r="D1803" s="36"/>
    </row>
    <row r="1804" spans="4:4" x14ac:dyDescent="0.2">
      <c r="D1804" s="36"/>
    </row>
    <row r="1805" spans="4:4" x14ac:dyDescent="0.2">
      <c r="D1805" s="36"/>
    </row>
    <row r="1806" spans="4:4" x14ac:dyDescent="0.2">
      <c r="D1806" s="36"/>
    </row>
    <row r="1807" spans="4:4" x14ac:dyDescent="0.2">
      <c r="D1807" s="36"/>
    </row>
    <row r="1808" spans="4:4" x14ac:dyDescent="0.2">
      <c r="D1808" s="36"/>
    </row>
    <row r="1809" spans="4:4" x14ac:dyDescent="0.2">
      <c r="D1809" s="36"/>
    </row>
    <row r="1810" spans="4:4" x14ac:dyDescent="0.2">
      <c r="D1810" s="36"/>
    </row>
    <row r="1811" spans="4:4" x14ac:dyDescent="0.2">
      <c r="D1811" s="36"/>
    </row>
    <row r="1812" spans="4:4" x14ac:dyDescent="0.2">
      <c r="D1812" s="36"/>
    </row>
    <row r="1813" spans="4:4" x14ac:dyDescent="0.2">
      <c r="D1813" s="36"/>
    </row>
    <row r="1814" spans="4:4" x14ac:dyDescent="0.2">
      <c r="D1814" s="36"/>
    </row>
    <row r="1815" spans="4:4" x14ac:dyDescent="0.2">
      <c r="D1815" s="36"/>
    </row>
    <row r="1816" spans="4:4" x14ac:dyDescent="0.2">
      <c r="D1816" s="36"/>
    </row>
    <row r="1817" spans="4:4" x14ac:dyDescent="0.2">
      <c r="D1817" s="36"/>
    </row>
    <row r="1818" spans="4:4" x14ac:dyDescent="0.2">
      <c r="D1818" s="36"/>
    </row>
    <row r="1819" spans="4:4" x14ac:dyDescent="0.2">
      <c r="D1819" s="36"/>
    </row>
    <row r="1820" spans="4:4" x14ac:dyDescent="0.2">
      <c r="D1820" s="36"/>
    </row>
    <row r="1821" spans="4:4" x14ac:dyDescent="0.2">
      <c r="D1821" s="36"/>
    </row>
    <row r="1822" spans="4:4" x14ac:dyDescent="0.2">
      <c r="D1822" s="36"/>
    </row>
    <row r="1823" spans="4:4" x14ac:dyDescent="0.2">
      <c r="D1823" s="36"/>
    </row>
    <row r="1824" spans="4:4" x14ac:dyDescent="0.2">
      <c r="D1824" s="36"/>
    </row>
    <row r="1825" spans="4:4" x14ac:dyDescent="0.2">
      <c r="D1825" s="36"/>
    </row>
    <row r="1826" spans="4:4" x14ac:dyDescent="0.2">
      <c r="D1826" s="36"/>
    </row>
    <row r="1827" spans="4:4" x14ac:dyDescent="0.2">
      <c r="D1827" s="36"/>
    </row>
    <row r="1828" spans="4:4" x14ac:dyDescent="0.2">
      <c r="D1828" s="36"/>
    </row>
    <row r="1829" spans="4:4" x14ac:dyDescent="0.2">
      <c r="D1829" s="36"/>
    </row>
    <row r="1830" spans="4:4" x14ac:dyDescent="0.2">
      <c r="D1830" s="36"/>
    </row>
    <row r="1831" spans="4:4" x14ac:dyDescent="0.2">
      <c r="D1831" s="36"/>
    </row>
    <row r="1832" spans="4:4" x14ac:dyDescent="0.2">
      <c r="D1832" s="36"/>
    </row>
    <row r="1833" spans="4:4" x14ac:dyDescent="0.2">
      <c r="D1833" s="36"/>
    </row>
    <row r="1834" spans="4:4" x14ac:dyDescent="0.2">
      <c r="D1834" s="36"/>
    </row>
    <row r="1835" spans="4:4" x14ac:dyDescent="0.2">
      <c r="D1835" s="36"/>
    </row>
    <row r="1836" spans="4:4" x14ac:dyDescent="0.2">
      <c r="D1836" s="36"/>
    </row>
    <row r="1837" spans="4:4" x14ac:dyDescent="0.2">
      <c r="D1837" s="36"/>
    </row>
  </sheetData>
  <mergeCells count="3">
    <mergeCell ref="A3:K3"/>
    <mergeCell ref="A2:K2"/>
    <mergeCell ref="A1:K1"/>
  </mergeCells>
  <phoneticPr fontId="1" type="noConversion"/>
  <printOptions horizontalCentered="1"/>
  <pageMargins left="0.39370078740157483" right="0" top="0" bottom="0" header="0" footer="0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37"/>
  <sheetViews>
    <sheetView workbookViewId="0">
      <selection activeCell="E24" sqref="E24"/>
    </sheetView>
  </sheetViews>
  <sheetFormatPr defaultColWidth="9.140625" defaultRowHeight="12.75" x14ac:dyDescent="0.2"/>
  <cols>
    <col min="1" max="1" width="2.7109375" style="1" customWidth="1"/>
    <col min="2" max="2" width="8.85546875" style="118" customWidth="1"/>
    <col min="3" max="3" width="27" style="118" customWidth="1"/>
    <col min="4" max="4" width="44" style="118" customWidth="1"/>
    <col min="5" max="5" width="13.140625" style="1" customWidth="1"/>
    <col min="6" max="6" width="8.85546875" style="118" customWidth="1"/>
    <col min="7" max="7" width="27" style="118" customWidth="1"/>
    <col min="8" max="8" width="44" style="118" customWidth="1"/>
    <col min="9" max="9" width="13.140625" style="1" customWidth="1"/>
    <col min="10" max="10" width="2" style="118" customWidth="1"/>
    <col min="11" max="11" width="8" style="118" bestFit="1" customWidth="1"/>
    <col min="12" max="12" width="29.42578125" style="118" customWidth="1"/>
    <col min="13" max="13" width="31" style="118" customWidth="1"/>
    <col min="14" max="14" width="16.140625" style="118" customWidth="1"/>
    <col min="15" max="15" width="4.140625" style="6" customWidth="1"/>
    <col min="16" max="16" width="2" style="118" customWidth="1"/>
    <col min="17" max="17" width="9.140625" style="118" customWidth="1"/>
    <col min="18" max="18" width="30.5703125" style="118" customWidth="1"/>
    <col min="19" max="19" width="29.85546875" style="118" customWidth="1"/>
    <col min="20" max="20" width="10.28515625" style="118" customWidth="1"/>
    <col min="21" max="21" width="4.140625" style="1" customWidth="1"/>
    <col min="22" max="22" width="12" style="90" customWidth="1"/>
    <col min="23" max="23" width="22.28515625" style="90" bestFit="1" customWidth="1"/>
    <col min="24" max="24" width="30.28515625" style="90" bestFit="1" customWidth="1"/>
    <col min="25" max="25" width="18.5703125" style="90" bestFit="1" customWidth="1"/>
    <col min="26" max="27" width="5.7109375" style="1" customWidth="1"/>
    <col min="28" max="28" width="2" style="90" customWidth="1"/>
    <col min="29" max="29" width="10.42578125" style="90" customWidth="1"/>
    <col min="30" max="30" width="22.28515625" style="90" bestFit="1" customWidth="1"/>
    <col min="31" max="31" width="21.7109375" style="90" customWidth="1"/>
    <col min="32" max="32" width="11.5703125" style="90" customWidth="1"/>
    <col min="33" max="33" width="2.85546875" style="71" customWidth="1"/>
    <col min="34" max="34" width="1.7109375" style="90" customWidth="1"/>
    <col min="35" max="35" width="8" style="90" bestFit="1" customWidth="1"/>
    <col min="36" max="36" width="22.28515625" style="90" bestFit="1" customWidth="1"/>
    <col min="37" max="37" width="27.5703125" style="90" bestFit="1" customWidth="1"/>
    <col min="38" max="38" width="15.140625" style="90" bestFit="1" customWidth="1"/>
    <col min="39" max="39" width="9.140625" style="98"/>
    <col min="40" max="40" width="2" style="90" customWidth="1"/>
    <col min="41" max="41" width="8" style="90" bestFit="1" customWidth="1"/>
    <col min="42" max="42" width="22.28515625" style="90" bestFit="1" customWidth="1"/>
    <col min="43" max="43" width="23.85546875" style="90" customWidth="1"/>
    <col min="44" max="44" width="7.42578125" style="90" customWidth="1"/>
    <col min="45" max="45" width="9.140625" style="71"/>
    <col min="46" max="16384" width="9.140625" style="1"/>
  </cols>
  <sheetData>
    <row r="1" spans="2:45" ht="18.75" x14ac:dyDescent="0.2">
      <c r="B1" s="249" t="s">
        <v>66</v>
      </c>
      <c r="C1" s="249"/>
      <c r="D1" s="249"/>
      <c r="E1" s="249"/>
      <c r="F1" s="249" t="s">
        <v>66</v>
      </c>
      <c r="G1" s="249"/>
      <c r="H1" s="249"/>
      <c r="I1" s="249"/>
      <c r="J1" s="251" t="s">
        <v>66</v>
      </c>
      <c r="K1" s="251"/>
      <c r="L1" s="251"/>
      <c r="M1" s="251"/>
      <c r="N1" s="251"/>
      <c r="O1" s="104"/>
      <c r="P1" s="251" t="s">
        <v>66</v>
      </c>
      <c r="Q1" s="251"/>
      <c r="R1" s="251"/>
      <c r="S1" s="251"/>
      <c r="T1" s="251"/>
      <c r="V1" s="251" t="s">
        <v>66</v>
      </c>
      <c r="W1" s="251"/>
      <c r="X1" s="251"/>
      <c r="Y1" s="251"/>
      <c r="Z1" s="251"/>
      <c r="AB1" s="251" t="s">
        <v>66</v>
      </c>
      <c r="AC1" s="251"/>
      <c r="AD1" s="251"/>
      <c r="AE1" s="251"/>
      <c r="AF1" s="251"/>
      <c r="AH1" s="251" t="s">
        <v>66</v>
      </c>
      <c r="AI1" s="251"/>
      <c r="AJ1" s="251"/>
      <c r="AK1" s="251"/>
      <c r="AL1" s="251"/>
      <c r="AM1" s="20"/>
      <c r="AN1" s="251" t="s">
        <v>66</v>
      </c>
      <c r="AO1" s="251"/>
      <c r="AP1" s="251"/>
      <c r="AQ1" s="251"/>
      <c r="AR1" s="251"/>
    </row>
    <row r="2" spans="2:45" s="19" customFormat="1" ht="18.75" x14ac:dyDescent="0.2">
      <c r="B2" s="248" t="s">
        <v>359</v>
      </c>
      <c r="C2" s="248"/>
      <c r="D2" s="248"/>
      <c r="E2" s="248"/>
      <c r="F2" s="248" t="s">
        <v>344</v>
      </c>
      <c r="G2" s="248"/>
      <c r="H2" s="248"/>
      <c r="I2" s="248"/>
      <c r="J2" s="251" t="s">
        <v>359</v>
      </c>
      <c r="K2" s="251"/>
      <c r="L2" s="251"/>
      <c r="M2" s="251"/>
      <c r="N2" s="251"/>
      <c r="O2" s="104"/>
      <c r="P2" s="251" t="s">
        <v>360</v>
      </c>
      <c r="Q2" s="251"/>
      <c r="R2" s="251"/>
      <c r="S2" s="251"/>
      <c r="T2" s="251"/>
      <c r="V2" s="251" t="s">
        <v>73</v>
      </c>
      <c r="W2" s="251"/>
      <c r="X2" s="251"/>
      <c r="Y2" s="251"/>
      <c r="Z2" s="251"/>
      <c r="AB2" s="251" t="s">
        <v>73</v>
      </c>
      <c r="AC2" s="251"/>
      <c r="AD2" s="251"/>
      <c r="AE2" s="251"/>
      <c r="AF2" s="251"/>
      <c r="AH2" s="251" t="s">
        <v>73</v>
      </c>
      <c r="AI2" s="251"/>
      <c r="AJ2" s="251"/>
      <c r="AK2" s="251"/>
      <c r="AL2" s="251"/>
      <c r="AM2" s="21"/>
      <c r="AN2" s="251" t="s">
        <v>73</v>
      </c>
      <c r="AO2" s="251"/>
      <c r="AP2" s="251"/>
      <c r="AQ2" s="251"/>
      <c r="AR2" s="251"/>
    </row>
    <row r="3" spans="2:45" s="19" customFormat="1" ht="15.75" x14ac:dyDescent="0.2">
      <c r="B3" s="248" t="s">
        <v>596</v>
      </c>
      <c r="C3" s="248"/>
      <c r="D3" s="248"/>
      <c r="E3" s="248"/>
      <c r="F3" s="248" t="s">
        <v>289</v>
      </c>
      <c r="G3" s="248"/>
      <c r="H3" s="248"/>
      <c r="I3" s="248"/>
      <c r="J3" s="248" t="s">
        <v>324</v>
      </c>
      <c r="K3" s="248"/>
      <c r="L3" s="248"/>
      <c r="M3" s="248"/>
      <c r="N3" s="248"/>
      <c r="O3" s="105"/>
      <c r="P3" s="248" t="s">
        <v>286</v>
      </c>
      <c r="Q3" s="248"/>
      <c r="R3" s="248"/>
      <c r="S3" s="248"/>
      <c r="T3" s="248"/>
      <c r="V3" s="248" t="s">
        <v>284</v>
      </c>
      <c r="W3" s="248"/>
      <c r="X3" s="248"/>
      <c r="Y3" s="248"/>
      <c r="Z3" s="248"/>
      <c r="AB3" s="248" t="s">
        <v>250</v>
      </c>
      <c r="AC3" s="248"/>
      <c r="AD3" s="248"/>
      <c r="AE3" s="248"/>
      <c r="AF3" s="248"/>
      <c r="AH3" s="248" t="s">
        <v>159</v>
      </c>
      <c r="AI3" s="248"/>
      <c r="AJ3" s="248"/>
      <c r="AK3" s="248"/>
      <c r="AL3" s="248"/>
      <c r="AM3" s="21"/>
      <c r="AN3" s="248" t="s">
        <v>136</v>
      </c>
      <c r="AO3" s="248"/>
      <c r="AP3" s="248"/>
      <c r="AQ3" s="248"/>
      <c r="AR3" s="248"/>
    </row>
    <row r="4" spans="2:45" s="19" customFormat="1" ht="15.75" x14ac:dyDescent="0.2">
      <c r="B4" s="250" t="s">
        <v>67</v>
      </c>
      <c r="C4" s="250"/>
      <c r="D4" s="250"/>
      <c r="E4" s="250"/>
      <c r="F4" s="250" t="s">
        <v>67</v>
      </c>
      <c r="G4" s="250"/>
      <c r="H4" s="250"/>
      <c r="I4" s="250"/>
      <c r="J4" s="250" t="s">
        <v>67</v>
      </c>
      <c r="K4" s="250"/>
      <c r="L4" s="250"/>
      <c r="M4" s="250"/>
      <c r="N4" s="250"/>
      <c r="O4" s="106"/>
      <c r="P4" s="250" t="s">
        <v>67</v>
      </c>
      <c r="Q4" s="250"/>
      <c r="R4" s="250"/>
      <c r="S4" s="250"/>
      <c r="T4" s="250"/>
      <c r="V4" s="248" t="s">
        <v>67</v>
      </c>
      <c r="W4" s="248"/>
      <c r="X4" s="248"/>
      <c r="Y4" s="248"/>
      <c r="Z4" s="248"/>
      <c r="AB4" s="248" t="s">
        <v>67</v>
      </c>
      <c r="AC4" s="248"/>
      <c r="AD4" s="248"/>
      <c r="AE4" s="248"/>
      <c r="AF4" s="248"/>
      <c r="AH4" s="248" t="s">
        <v>67</v>
      </c>
      <c r="AI4" s="248"/>
      <c r="AJ4" s="248"/>
      <c r="AK4" s="248"/>
      <c r="AL4" s="248"/>
      <c r="AM4" s="21"/>
      <c r="AN4" s="68"/>
      <c r="AO4" s="250" t="s">
        <v>103</v>
      </c>
      <c r="AP4" s="250"/>
      <c r="AQ4" s="250"/>
      <c r="AR4" s="250"/>
    </row>
    <row r="5" spans="2:45" ht="17.25" thickBot="1" x14ac:dyDescent="0.3">
      <c r="B5" s="246" t="s">
        <v>68</v>
      </c>
      <c r="C5" s="246"/>
      <c r="D5" s="246"/>
      <c r="E5" s="246"/>
      <c r="F5" s="246" t="s">
        <v>68</v>
      </c>
      <c r="G5" s="246"/>
      <c r="H5" s="246"/>
      <c r="I5" s="246"/>
      <c r="J5" s="252" t="s">
        <v>70</v>
      </c>
      <c r="K5" s="252"/>
      <c r="L5" s="252"/>
      <c r="M5" s="252"/>
      <c r="N5" s="252"/>
      <c r="O5" s="111"/>
      <c r="P5" s="252" t="s">
        <v>70</v>
      </c>
      <c r="Q5" s="252"/>
      <c r="R5" s="252"/>
      <c r="S5" s="252"/>
      <c r="T5" s="252"/>
      <c r="V5" s="257" t="s">
        <v>70</v>
      </c>
      <c r="W5" s="257"/>
      <c r="X5" s="257"/>
      <c r="Y5" s="257"/>
      <c r="Z5" s="257"/>
      <c r="AB5" s="257" t="s">
        <v>70</v>
      </c>
      <c r="AC5" s="257"/>
      <c r="AD5" s="257"/>
      <c r="AE5" s="257"/>
      <c r="AF5" s="257"/>
      <c r="AH5" s="257" t="s">
        <v>70</v>
      </c>
      <c r="AI5" s="257"/>
      <c r="AJ5" s="257"/>
      <c r="AK5" s="257"/>
      <c r="AL5" s="257"/>
      <c r="AM5" s="73"/>
      <c r="AN5" s="257" t="s">
        <v>70</v>
      </c>
      <c r="AO5" s="257"/>
      <c r="AP5" s="257"/>
      <c r="AQ5" s="257"/>
      <c r="AR5" s="257"/>
    </row>
    <row r="6" spans="2:45" s="2" customFormat="1" ht="16.5" customHeight="1" thickTop="1" x14ac:dyDescent="0.2">
      <c r="B6" s="174" t="s">
        <v>69</v>
      </c>
      <c r="C6" s="148" t="s">
        <v>30</v>
      </c>
      <c r="D6" s="149" t="s">
        <v>58</v>
      </c>
      <c r="E6" s="148" t="s">
        <v>3</v>
      </c>
      <c r="F6" s="174" t="s">
        <v>69</v>
      </c>
      <c r="G6" s="148" t="s">
        <v>30</v>
      </c>
      <c r="H6" s="149" t="s">
        <v>58</v>
      </c>
      <c r="I6" s="148" t="s">
        <v>3</v>
      </c>
      <c r="J6" s="7"/>
      <c r="K6" s="8" t="s">
        <v>69</v>
      </c>
      <c r="L6" s="8" t="s">
        <v>30</v>
      </c>
      <c r="M6" s="8" t="s">
        <v>58</v>
      </c>
      <c r="N6" s="8" t="s">
        <v>3</v>
      </c>
      <c r="O6" s="8"/>
      <c r="P6" s="7"/>
      <c r="Q6" s="8" t="s">
        <v>69</v>
      </c>
      <c r="R6" s="8" t="s">
        <v>30</v>
      </c>
      <c r="S6" s="8" t="s">
        <v>58</v>
      </c>
      <c r="T6" s="8" t="s">
        <v>3</v>
      </c>
      <c r="V6" s="74" t="s">
        <v>69</v>
      </c>
      <c r="W6" s="75" t="s">
        <v>30</v>
      </c>
      <c r="X6" s="75" t="s">
        <v>58</v>
      </c>
      <c r="Y6" s="75" t="s">
        <v>3</v>
      </c>
      <c r="AB6" s="76"/>
      <c r="AC6" s="75" t="s">
        <v>69</v>
      </c>
      <c r="AD6" s="75" t="s">
        <v>30</v>
      </c>
      <c r="AE6" s="75" t="s">
        <v>58</v>
      </c>
      <c r="AF6" s="75" t="s">
        <v>3</v>
      </c>
      <c r="AG6" s="77"/>
      <c r="AH6" s="76"/>
      <c r="AI6" s="75" t="s">
        <v>69</v>
      </c>
      <c r="AJ6" s="75" t="s">
        <v>30</v>
      </c>
      <c r="AK6" s="75" t="s">
        <v>58</v>
      </c>
      <c r="AL6" s="75" t="s">
        <v>3</v>
      </c>
      <c r="AM6" s="75"/>
      <c r="AN6" s="76"/>
      <c r="AO6" s="75" t="s">
        <v>69</v>
      </c>
      <c r="AP6" s="75" t="s">
        <v>30</v>
      </c>
      <c r="AQ6" s="75" t="s">
        <v>58</v>
      </c>
      <c r="AR6" s="75" t="s">
        <v>3</v>
      </c>
      <c r="AS6" s="77"/>
    </row>
    <row r="7" spans="2:45" s="4" customFormat="1" ht="16.5" customHeight="1" x14ac:dyDescent="0.25">
      <c r="B7" s="150" t="s">
        <v>59</v>
      </c>
      <c r="C7" s="151" t="s">
        <v>432</v>
      </c>
      <c r="D7" s="153" t="s">
        <v>346</v>
      </c>
      <c r="E7" s="153" t="s">
        <v>162</v>
      </c>
      <c r="F7" s="150" t="s">
        <v>59</v>
      </c>
      <c r="G7" s="151" t="s">
        <v>331</v>
      </c>
      <c r="H7" s="153" t="s">
        <v>346</v>
      </c>
      <c r="I7" s="153" t="s">
        <v>162</v>
      </c>
      <c r="J7" s="112"/>
      <c r="K7" s="113" t="s">
        <v>59</v>
      </c>
      <c r="L7" s="114" t="s">
        <v>80</v>
      </c>
      <c r="M7" s="115" t="s">
        <v>161</v>
      </c>
      <c r="N7" s="112" t="s">
        <v>162</v>
      </c>
      <c r="O7" s="12"/>
      <c r="P7" s="112"/>
      <c r="Q7" s="113" t="s">
        <v>59</v>
      </c>
      <c r="R7" s="114" t="s">
        <v>214</v>
      </c>
      <c r="S7" s="115" t="s">
        <v>285</v>
      </c>
      <c r="T7" s="115" t="s">
        <v>31</v>
      </c>
      <c r="V7" s="78" t="s">
        <v>59</v>
      </c>
      <c r="W7" s="69" t="s">
        <v>80</v>
      </c>
      <c r="X7" s="70" t="s">
        <v>161</v>
      </c>
      <c r="Y7" s="70" t="s">
        <v>162</v>
      </c>
      <c r="AB7" s="80"/>
      <c r="AC7" s="78" t="s">
        <v>59</v>
      </c>
      <c r="AD7" s="69" t="s">
        <v>172</v>
      </c>
      <c r="AE7" s="70" t="s">
        <v>251</v>
      </c>
      <c r="AF7" s="70" t="s">
        <v>206</v>
      </c>
      <c r="AG7" s="81"/>
      <c r="AH7" s="80"/>
      <c r="AI7" s="78" t="s">
        <v>59</v>
      </c>
      <c r="AJ7" s="79" t="s">
        <v>160</v>
      </c>
      <c r="AK7" s="82" t="s">
        <v>161</v>
      </c>
      <c r="AL7" s="70" t="s">
        <v>162</v>
      </c>
      <c r="AM7" s="69"/>
      <c r="AN7" s="80"/>
      <c r="AO7" s="78" t="s">
        <v>59</v>
      </c>
      <c r="AP7" s="79" t="s">
        <v>80</v>
      </c>
      <c r="AQ7" s="82" t="s">
        <v>63</v>
      </c>
      <c r="AR7" s="70" t="s">
        <v>104</v>
      </c>
      <c r="AS7" s="81"/>
    </row>
    <row r="8" spans="2:45" s="4" customFormat="1" ht="16.5" customHeight="1" x14ac:dyDescent="0.25">
      <c r="B8" s="150" t="s">
        <v>60</v>
      </c>
      <c r="C8" s="151" t="s">
        <v>433</v>
      </c>
      <c r="D8" s="153" t="s">
        <v>346</v>
      </c>
      <c r="E8" s="153" t="s">
        <v>162</v>
      </c>
      <c r="F8" s="150" t="s">
        <v>60</v>
      </c>
      <c r="G8" s="151" t="s">
        <v>347</v>
      </c>
      <c r="H8" s="153" t="s">
        <v>326</v>
      </c>
      <c r="I8" s="153" t="s">
        <v>294</v>
      </c>
      <c r="J8" s="112"/>
      <c r="K8" s="113" t="s">
        <v>60</v>
      </c>
      <c r="L8" s="114" t="s">
        <v>256</v>
      </c>
      <c r="M8" s="115" t="s">
        <v>285</v>
      </c>
      <c r="N8" s="112" t="s">
        <v>31</v>
      </c>
      <c r="O8" s="12"/>
      <c r="P8" s="112"/>
      <c r="Q8" s="113" t="s">
        <v>60</v>
      </c>
      <c r="R8" s="114" t="s">
        <v>166</v>
      </c>
      <c r="S8" s="115" t="s">
        <v>161</v>
      </c>
      <c r="T8" s="115" t="s">
        <v>162</v>
      </c>
      <c r="V8" s="78" t="s">
        <v>60</v>
      </c>
      <c r="W8" s="69" t="s">
        <v>213</v>
      </c>
      <c r="X8" s="70" t="s">
        <v>285</v>
      </c>
      <c r="Y8" s="70" t="s">
        <v>31</v>
      </c>
      <c r="AB8" s="80"/>
      <c r="AC8" s="78" t="s">
        <v>60</v>
      </c>
      <c r="AD8" s="69" t="s">
        <v>81</v>
      </c>
      <c r="AE8" s="70" t="s">
        <v>252</v>
      </c>
      <c r="AF8" s="70" t="s">
        <v>206</v>
      </c>
      <c r="AG8" s="81"/>
      <c r="AH8" s="80"/>
      <c r="AI8" s="78" t="s">
        <v>60</v>
      </c>
      <c r="AJ8" s="79" t="s">
        <v>163</v>
      </c>
      <c r="AK8" s="82" t="s">
        <v>164</v>
      </c>
      <c r="AL8" s="70" t="s">
        <v>165</v>
      </c>
      <c r="AM8" s="69"/>
      <c r="AN8" s="80"/>
      <c r="AO8" s="78" t="s">
        <v>60</v>
      </c>
      <c r="AP8" s="79" t="s">
        <v>137</v>
      </c>
      <c r="AQ8" s="82" t="s">
        <v>63</v>
      </c>
      <c r="AR8" s="70" t="s">
        <v>104</v>
      </c>
      <c r="AS8" s="81"/>
    </row>
    <row r="9" spans="2:45" s="4" customFormat="1" ht="16.5" customHeight="1" x14ac:dyDescent="0.25">
      <c r="B9" s="150" t="s">
        <v>61</v>
      </c>
      <c r="C9" s="151" t="s">
        <v>457</v>
      </c>
      <c r="D9" s="153" t="s">
        <v>353</v>
      </c>
      <c r="E9" s="153" t="s">
        <v>354</v>
      </c>
      <c r="F9" s="150" t="s">
        <v>61</v>
      </c>
      <c r="G9" s="151" t="s">
        <v>342</v>
      </c>
      <c r="H9" s="153" t="s">
        <v>240</v>
      </c>
      <c r="I9" s="153" t="s">
        <v>202</v>
      </c>
      <c r="J9" s="112"/>
      <c r="K9" s="113" t="s">
        <v>61</v>
      </c>
      <c r="L9" s="114" t="s">
        <v>295</v>
      </c>
      <c r="M9" s="115" t="s">
        <v>173</v>
      </c>
      <c r="N9" s="112" t="s">
        <v>162</v>
      </c>
      <c r="O9" s="12"/>
      <c r="P9" s="112"/>
      <c r="Q9" s="113" t="s">
        <v>61</v>
      </c>
      <c r="R9" s="114" t="s">
        <v>298</v>
      </c>
      <c r="S9" s="115" t="s">
        <v>285</v>
      </c>
      <c r="T9" s="115" t="s">
        <v>31</v>
      </c>
      <c r="V9" s="78" t="s">
        <v>61</v>
      </c>
      <c r="W9" s="69" t="s">
        <v>214</v>
      </c>
      <c r="X9" s="70" t="s">
        <v>285</v>
      </c>
      <c r="Y9" s="70" t="s">
        <v>31</v>
      </c>
      <c r="AB9" s="80"/>
      <c r="AC9" s="78" t="s">
        <v>61</v>
      </c>
      <c r="AD9" s="69" t="s">
        <v>253</v>
      </c>
      <c r="AE9" s="70" t="s">
        <v>254</v>
      </c>
      <c r="AF9" s="70" t="s">
        <v>255</v>
      </c>
      <c r="AG9" s="81"/>
      <c r="AH9" s="80"/>
      <c r="AI9" s="78" t="s">
        <v>61</v>
      </c>
      <c r="AJ9" s="69" t="s">
        <v>166</v>
      </c>
      <c r="AK9" s="82" t="s">
        <v>161</v>
      </c>
      <c r="AL9" s="70" t="s">
        <v>162</v>
      </c>
      <c r="AM9" s="69"/>
      <c r="AN9" s="80"/>
      <c r="AO9" s="78" t="s">
        <v>61</v>
      </c>
      <c r="AP9" s="69" t="s">
        <v>81</v>
      </c>
      <c r="AQ9" s="82" t="s">
        <v>64</v>
      </c>
      <c r="AR9" s="70" t="s">
        <v>104</v>
      </c>
      <c r="AS9" s="81"/>
    </row>
    <row r="10" spans="2:45" s="4" customFormat="1" ht="16.5" customHeight="1" x14ac:dyDescent="0.25">
      <c r="B10" s="150" t="s">
        <v>61</v>
      </c>
      <c r="C10" s="151" t="s">
        <v>554</v>
      </c>
      <c r="D10" s="153" t="s">
        <v>553</v>
      </c>
      <c r="E10" s="153" t="s">
        <v>196</v>
      </c>
      <c r="F10" s="150" t="s">
        <v>61</v>
      </c>
      <c r="G10" s="151" t="s">
        <v>301</v>
      </c>
      <c r="H10" s="153" t="s">
        <v>240</v>
      </c>
      <c r="I10" s="153" t="s">
        <v>202</v>
      </c>
      <c r="J10" s="112"/>
      <c r="K10" s="113" t="s">
        <v>61</v>
      </c>
      <c r="L10" s="114" t="s">
        <v>290</v>
      </c>
      <c r="M10" s="115" t="s">
        <v>240</v>
      </c>
      <c r="N10" s="112" t="s">
        <v>202</v>
      </c>
      <c r="O10" s="11"/>
      <c r="P10" s="112"/>
      <c r="Q10" s="113" t="s">
        <v>61</v>
      </c>
      <c r="R10" s="114" t="s">
        <v>167</v>
      </c>
      <c r="S10" s="115" t="s">
        <v>161</v>
      </c>
      <c r="T10" s="115" t="s">
        <v>162</v>
      </c>
      <c r="V10" s="78" t="s">
        <v>61</v>
      </c>
      <c r="W10" s="69" t="s">
        <v>172</v>
      </c>
      <c r="X10" s="70" t="s">
        <v>173</v>
      </c>
      <c r="Y10" s="70" t="s">
        <v>162</v>
      </c>
      <c r="AB10" s="80"/>
      <c r="AC10" s="78" t="s">
        <v>61</v>
      </c>
      <c r="AD10" s="69" t="s">
        <v>256</v>
      </c>
      <c r="AE10" s="70" t="s">
        <v>257</v>
      </c>
      <c r="AF10" s="70" t="s">
        <v>31</v>
      </c>
      <c r="AG10" s="81"/>
      <c r="AH10" s="80"/>
      <c r="AI10" s="78" t="s">
        <v>61</v>
      </c>
      <c r="AJ10" s="69" t="s">
        <v>80</v>
      </c>
      <c r="AK10" s="82" t="s">
        <v>161</v>
      </c>
      <c r="AL10" s="82" t="s">
        <v>162</v>
      </c>
      <c r="AM10" s="69"/>
      <c r="AN10" s="80"/>
      <c r="AO10" s="78" t="s">
        <v>61</v>
      </c>
      <c r="AP10" s="69" t="s">
        <v>107</v>
      </c>
      <c r="AQ10" s="82" t="s">
        <v>138</v>
      </c>
      <c r="AR10" s="82" t="s">
        <v>113</v>
      </c>
      <c r="AS10" s="81"/>
    </row>
    <row r="11" spans="2:45" s="4" customFormat="1" ht="16.5" customHeight="1" x14ac:dyDescent="0.25">
      <c r="B11" s="150" t="s">
        <v>62</v>
      </c>
      <c r="C11" s="151" t="s">
        <v>469</v>
      </c>
      <c r="D11" s="153" t="s">
        <v>368</v>
      </c>
      <c r="E11" s="153" t="s">
        <v>162</v>
      </c>
      <c r="F11" s="150" t="s">
        <v>62</v>
      </c>
      <c r="G11" s="151" t="s">
        <v>309</v>
      </c>
      <c r="H11" s="153" t="s">
        <v>242</v>
      </c>
      <c r="I11" s="153" t="s">
        <v>247</v>
      </c>
      <c r="J11" s="112"/>
      <c r="K11" s="113" t="s">
        <v>62</v>
      </c>
      <c r="L11" s="114" t="s">
        <v>213</v>
      </c>
      <c r="M11" s="115" t="s">
        <v>285</v>
      </c>
      <c r="N11" s="112" t="s">
        <v>31</v>
      </c>
      <c r="O11" s="12"/>
      <c r="P11" s="112"/>
      <c r="Q11" s="113" t="s">
        <v>62</v>
      </c>
      <c r="R11" s="114" t="s">
        <v>80</v>
      </c>
      <c r="S11" s="115" t="s">
        <v>161</v>
      </c>
      <c r="T11" s="115" t="s">
        <v>162</v>
      </c>
      <c r="V11" s="78" t="s">
        <v>62</v>
      </c>
      <c r="W11" s="69" t="s">
        <v>166</v>
      </c>
      <c r="X11" s="70" t="s">
        <v>161</v>
      </c>
      <c r="Y11" s="70" t="s">
        <v>162</v>
      </c>
      <c r="AB11" s="80"/>
      <c r="AC11" s="78" t="s">
        <v>62</v>
      </c>
      <c r="AD11" s="69" t="s">
        <v>258</v>
      </c>
      <c r="AE11" s="70" t="s">
        <v>259</v>
      </c>
      <c r="AF11" s="70" t="s">
        <v>260</v>
      </c>
      <c r="AG11" s="81"/>
      <c r="AH11" s="80"/>
      <c r="AI11" s="78" t="s">
        <v>62</v>
      </c>
      <c r="AJ11" s="69" t="s">
        <v>167</v>
      </c>
      <c r="AK11" s="70" t="s">
        <v>161</v>
      </c>
      <c r="AL11" s="70" t="s">
        <v>162</v>
      </c>
      <c r="AM11" s="79"/>
      <c r="AN11" s="80"/>
      <c r="AO11" s="78" t="s">
        <v>62</v>
      </c>
      <c r="AP11" s="69" t="s">
        <v>139</v>
      </c>
      <c r="AQ11" s="70" t="s">
        <v>75</v>
      </c>
      <c r="AR11" s="70" t="s">
        <v>112</v>
      </c>
      <c r="AS11" s="81"/>
    </row>
    <row r="12" spans="2:45" s="4" customFormat="1" ht="16.5" customHeight="1" x14ac:dyDescent="0.25">
      <c r="B12" s="150" t="s">
        <v>62</v>
      </c>
      <c r="C12" s="151" t="s">
        <v>557</v>
      </c>
      <c r="D12" s="153" t="s">
        <v>321</v>
      </c>
      <c r="E12" s="153" t="s">
        <v>162</v>
      </c>
      <c r="F12" s="150" t="s">
        <v>62</v>
      </c>
      <c r="G12" s="151" t="s">
        <v>340</v>
      </c>
      <c r="H12" s="153" t="s">
        <v>181</v>
      </c>
      <c r="I12" s="153" t="s">
        <v>348</v>
      </c>
      <c r="J12" s="112"/>
      <c r="K12" s="113" t="s">
        <v>62</v>
      </c>
      <c r="L12" s="114" t="s">
        <v>291</v>
      </c>
      <c r="M12" s="115" t="s">
        <v>315</v>
      </c>
      <c r="N12" s="112" t="s">
        <v>200</v>
      </c>
      <c r="O12" s="12"/>
      <c r="P12" s="112"/>
      <c r="Q12" s="113" t="s">
        <v>62</v>
      </c>
      <c r="R12" s="114" t="s">
        <v>172</v>
      </c>
      <c r="S12" s="115" t="s">
        <v>173</v>
      </c>
      <c r="T12" s="115" t="s">
        <v>162</v>
      </c>
      <c r="V12" s="78" t="s">
        <v>62</v>
      </c>
      <c r="W12" s="69" t="s">
        <v>167</v>
      </c>
      <c r="X12" s="70" t="s">
        <v>161</v>
      </c>
      <c r="Y12" s="70" t="s">
        <v>162</v>
      </c>
      <c r="AB12" s="80"/>
      <c r="AC12" s="78" t="s">
        <v>62</v>
      </c>
      <c r="AD12" s="69" t="s">
        <v>166</v>
      </c>
      <c r="AE12" s="70" t="s">
        <v>261</v>
      </c>
      <c r="AF12" s="70" t="s">
        <v>206</v>
      </c>
      <c r="AG12" s="81"/>
      <c r="AH12" s="80"/>
      <c r="AI12" s="78" t="s">
        <v>62</v>
      </c>
      <c r="AJ12" s="69" t="s">
        <v>86</v>
      </c>
      <c r="AK12" s="70" t="s">
        <v>168</v>
      </c>
      <c r="AL12" s="70" t="s">
        <v>169</v>
      </c>
      <c r="AM12" s="79"/>
      <c r="AN12" s="80"/>
      <c r="AO12" s="78" t="s">
        <v>62</v>
      </c>
      <c r="AP12" s="69" t="s">
        <v>82</v>
      </c>
      <c r="AQ12" s="70" t="s">
        <v>92</v>
      </c>
      <c r="AR12" s="70" t="s">
        <v>91</v>
      </c>
      <c r="AS12" s="81"/>
    </row>
    <row r="13" spans="2:45" s="4" customFormat="1" ht="16.5" customHeight="1" x14ac:dyDescent="0.25">
      <c r="B13" s="150" t="s">
        <v>62</v>
      </c>
      <c r="C13" s="4" t="s">
        <v>458</v>
      </c>
      <c r="D13" s="4" t="s">
        <v>353</v>
      </c>
      <c r="E13" s="4" t="s">
        <v>354</v>
      </c>
      <c r="F13" s="150" t="s">
        <v>62</v>
      </c>
      <c r="G13" s="151" t="s">
        <v>312</v>
      </c>
      <c r="H13" s="153" t="s">
        <v>285</v>
      </c>
      <c r="I13" s="153" t="s">
        <v>31</v>
      </c>
      <c r="J13" s="112"/>
      <c r="K13" s="113" t="s">
        <v>62</v>
      </c>
      <c r="L13" s="114" t="s">
        <v>218</v>
      </c>
      <c r="M13" s="115" t="s">
        <v>227</v>
      </c>
      <c r="N13" s="112" t="s">
        <v>162</v>
      </c>
      <c r="O13" s="12"/>
      <c r="P13" s="112"/>
      <c r="Q13" s="113" t="s">
        <v>62</v>
      </c>
      <c r="R13" s="114" t="s">
        <v>213</v>
      </c>
      <c r="S13" s="115" t="s">
        <v>285</v>
      </c>
      <c r="T13" s="115" t="s">
        <v>31</v>
      </c>
      <c r="V13" s="78" t="s">
        <v>62</v>
      </c>
      <c r="W13" s="69" t="s">
        <v>215</v>
      </c>
      <c r="X13" s="70" t="s">
        <v>149</v>
      </c>
      <c r="Y13" s="70" t="s">
        <v>179</v>
      </c>
      <c r="AB13" s="80"/>
      <c r="AC13" s="78" t="s">
        <v>62</v>
      </c>
      <c r="AD13" s="69" t="s">
        <v>167</v>
      </c>
      <c r="AE13" s="70" t="s">
        <v>261</v>
      </c>
      <c r="AF13" s="70" t="s">
        <v>206</v>
      </c>
      <c r="AG13" s="81"/>
      <c r="AH13" s="80"/>
      <c r="AI13" s="78" t="s">
        <v>62</v>
      </c>
      <c r="AJ13" s="69" t="s">
        <v>139</v>
      </c>
      <c r="AK13" s="70" t="s">
        <v>170</v>
      </c>
      <c r="AL13" s="70" t="s">
        <v>171</v>
      </c>
      <c r="AM13" s="79"/>
      <c r="AN13" s="80"/>
      <c r="AO13" s="78" t="s">
        <v>62</v>
      </c>
      <c r="AP13" s="69" t="s">
        <v>140</v>
      </c>
      <c r="AQ13" s="70" t="s">
        <v>94</v>
      </c>
      <c r="AR13" s="70" t="s">
        <v>117</v>
      </c>
      <c r="AS13" s="81"/>
    </row>
    <row r="14" spans="2:45" s="4" customFormat="1" ht="16.5" customHeight="1" x14ac:dyDescent="0.25">
      <c r="B14" s="150" t="s">
        <v>62</v>
      </c>
      <c r="C14" s="151" t="s">
        <v>594</v>
      </c>
      <c r="D14" s="153" t="s">
        <v>242</v>
      </c>
      <c r="E14" s="153" t="s">
        <v>247</v>
      </c>
      <c r="F14" s="150" t="s">
        <v>62</v>
      </c>
      <c r="G14" s="151" t="s">
        <v>308</v>
      </c>
      <c r="H14" s="153" t="s">
        <v>349</v>
      </c>
      <c r="I14" s="153" t="s">
        <v>224</v>
      </c>
      <c r="J14" s="112"/>
      <c r="K14" s="113" t="s">
        <v>62</v>
      </c>
      <c r="L14" s="114" t="s">
        <v>172</v>
      </c>
      <c r="M14" s="115" t="s">
        <v>173</v>
      </c>
      <c r="N14" s="112" t="s">
        <v>162</v>
      </c>
      <c r="O14" s="12"/>
      <c r="P14" s="112"/>
      <c r="Q14" s="113" t="s">
        <v>62</v>
      </c>
      <c r="R14" s="114" t="s">
        <v>140</v>
      </c>
      <c r="S14" s="115" t="s">
        <v>225</v>
      </c>
      <c r="T14" s="115" t="s">
        <v>223</v>
      </c>
      <c r="V14" s="78" t="s">
        <v>62</v>
      </c>
      <c r="W14" s="69" t="s">
        <v>140</v>
      </c>
      <c r="X14" s="70" t="s">
        <v>225</v>
      </c>
      <c r="Y14" s="70" t="s">
        <v>223</v>
      </c>
      <c r="AB14" s="80"/>
      <c r="AC14" s="78" t="s">
        <v>62</v>
      </c>
      <c r="AD14" s="69" t="s">
        <v>141</v>
      </c>
      <c r="AE14" s="70" t="s">
        <v>259</v>
      </c>
      <c r="AF14" s="70" t="s">
        <v>260</v>
      </c>
      <c r="AG14" s="81"/>
      <c r="AH14" s="80"/>
      <c r="AI14" s="78" t="s">
        <v>62</v>
      </c>
      <c r="AJ14" s="69" t="s">
        <v>141</v>
      </c>
      <c r="AK14" s="70" t="s">
        <v>170</v>
      </c>
      <c r="AL14" s="70" t="s">
        <v>171</v>
      </c>
      <c r="AM14" s="79"/>
      <c r="AN14" s="80"/>
      <c r="AO14" s="78" t="s">
        <v>62</v>
      </c>
      <c r="AP14" s="69" t="s">
        <v>141</v>
      </c>
      <c r="AQ14" s="70" t="s">
        <v>75</v>
      </c>
      <c r="AR14" s="70" t="s">
        <v>112</v>
      </c>
      <c r="AS14" s="81"/>
    </row>
    <row r="15" spans="2:45" s="4" customFormat="1" ht="16.5" customHeight="1" x14ac:dyDescent="0.25">
      <c r="B15" s="150">
        <v>9</v>
      </c>
      <c r="C15" s="153" t="s">
        <v>487</v>
      </c>
      <c r="D15" s="153" t="s">
        <v>378</v>
      </c>
      <c r="E15" s="153" t="s">
        <v>224</v>
      </c>
      <c r="F15" s="150">
        <v>9</v>
      </c>
      <c r="G15" s="153" t="s">
        <v>332</v>
      </c>
      <c r="H15" s="153" t="s">
        <v>350</v>
      </c>
      <c r="I15" s="153" t="s">
        <v>351</v>
      </c>
      <c r="J15" s="112"/>
      <c r="K15" s="113" t="s">
        <v>65</v>
      </c>
      <c r="L15" s="114" t="s">
        <v>297</v>
      </c>
      <c r="M15" s="115" t="s">
        <v>161</v>
      </c>
      <c r="N15" s="112" t="s">
        <v>162</v>
      </c>
      <c r="O15" s="12"/>
      <c r="P15" s="67"/>
      <c r="Q15" s="113" t="s">
        <v>65</v>
      </c>
      <c r="R15" s="114" t="s">
        <v>221</v>
      </c>
      <c r="S15" s="115" t="s">
        <v>228</v>
      </c>
      <c r="T15" s="115" t="s">
        <v>162</v>
      </c>
      <c r="V15" s="78" t="s">
        <v>65</v>
      </c>
      <c r="W15" s="69" t="s">
        <v>216</v>
      </c>
      <c r="X15" s="70" t="s">
        <v>226</v>
      </c>
      <c r="Y15" s="70" t="s">
        <v>224</v>
      </c>
      <c r="AB15" s="80"/>
      <c r="AC15" s="78" t="s">
        <v>65</v>
      </c>
      <c r="AD15" s="69" t="s">
        <v>144</v>
      </c>
      <c r="AE15" s="70" t="s">
        <v>259</v>
      </c>
      <c r="AF15" s="70" t="s">
        <v>260</v>
      </c>
      <c r="AG15" s="81"/>
      <c r="AH15" s="80"/>
      <c r="AI15" s="78" t="s">
        <v>65</v>
      </c>
      <c r="AJ15" s="69" t="s">
        <v>172</v>
      </c>
      <c r="AK15" s="70" t="s">
        <v>173</v>
      </c>
      <c r="AL15" s="70" t="s">
        <v>162</v>
      </c>
      <c r="AM15" s="79"/>
      <c r="AN15" s="80"/>
      <c r="AO15" s="78" t="s">
        <v>65</v>
      </c>
      <c r="AP15" s="69" t="s">
        <v>142</v>
      </c>
      <c r="AQ15" s="70" t="s">
        <v>143</v>
      </c>
      <c r="AR15" s="70" t="s">
        <v>124</v>
      </c>
      <c r="AS15" s="81"/>
    </row>
    <row r="16" spans="2:45" s="4" customFormat="1" ht="16.5" customHeight="1" x14ac:dyDescent="0.25">
      <c r="B16" s="150">
        <v>9</v>
      </c>
      <c r="C16" s="154" t="s">
        <v>434</v>
      </c>
      <c r="D16" s="153" t="s">
        <v>346</v>
      </c>
      <c r="E16" s="153" t="s">
        <v>162</v>
      </c>
      <c r="F16" s="150">
        <v>9</v>
      </c>
      <c r="G16" s="154" t="s">
        <v>305</v>
      </c>
      <c r="H16" s="153" t="s">
        <v>352</v>
      </c>
      <c r="I16" s="153" t="s">
        <v>196</v>
      </c>
      <c r="J16" s="112"/>
      <c r="K16" s="113" t="s">
        <v>65</v>
      </c>
      <c r="L16" s="114" t="s">
        <v>216</v>
      </c>
      <c r="M16" s="115" t="s">
        <v>226</v>
      </c>
      <c r="N16" s="112" t="s">
        <v>224</v>
      </c>
      <c r="O16" s="12"/>
      <c r="P16" s="67"/>
      <c r="Q16" s="113" t="s">
        <v>65</v>
      </c>
      <c r="R16" s="114" t="s">
        <v>222</v>
      </c>
      <c r="S16" s="115" t="s">
        <v>181</v>
      </c>
      <c r="T16" s="115" t="s">
        <v>182</v>
      </c>
      <c r="V16" s="78" t="s">
        <v>65</v>
      </c>
      <c r="W16" s="69" t="s">
        <v>87</v>
      </c>
      <c r="X16" s="70" t="s">
        <v>225</v>
      </c>
      <c r="Y16" s="70" t="s">
        <v>223</v>
      </c>
      <c r="AB16" s="80"/>
      <c r="AC16" s="78" t="s">
        <v>65</v>
      </c>
      <c r="AD16" s="69" t="s">
        <v>142</v>
      </c>
      <c r="AE16" s="70" t="s">
        <v>262</v>
      </c>
      <c r="AF16" s="70" t="s">
        <v>263</v>
      </c>
      <c r="AG16" s="81"/>
      <c r="AH16" s="80"/>
      <c r="AI16" s="78" t="s">
        <v>65</v>
      </c>
      <c r="AJ16" s="69" t="s">
        <v>158</v>
      </c>
      <c r="AK16" s="70" t="s">
        <v>164</v>
      </c>
      <c r="AL16" s="70" t="s">
        <v>165</v>
      </c>
      <c r="AM16" s="79"/>
      <c r="AN16" s="80"/>
      <c r="AO16" s="78" t="s">
        <v>65</v>
      </c>
      <c r="AP16" s="69" t="s">
        <v>135</v>
      </c>
      <c r="AQ16" s="70" t="s">
        <v>90</v>
      </c>
      <c r="AR16" s="70" t="s">
        <v>112</v>
      </c>
      <c r="AS16" s="81"/>
    </row>
    <row r="17" spans="2:45" s="4" customFormat="1" ht="16.5" customHeight="1" x14ac:dyDescent="0.25">
      <c r="B17" s="150">
        <v>9</v>
      </c>
      <c r="C17" s="154" t="s">
        <v>556</v>
      </c>
      <c r="D17" s="153" t="s">
        <v>321</v>
      </c>
      <c r="E17" s="153" t="s">
        <v>162</v>
      </c>
      <c r="F17" s="150">
        <v>9</v>
      </c>
      <c r="G17" s="154" t="s">
        <v>314</v>
      </c>
      <c r="H17" s="153" t="s">
        <v>350</v>
      </c>
      <c r="I17" s="153" t="s">
        <v>351</v>
      </c>
      <c r="J17" s="112"/>
      <c r="K17" s="113" t="s">
        <v>65</v>
      </c>
      <c r="L17" s="114" t="s">
        <v>222</v>
      </c>
      <c r="M17" s="115" t="s">
        <v>149</v>
      </c>
      <c r="N17" s="112" t="s">
        <v>179</v>
      </c>
      <c r="O17" s="12"/>
      <c r="P17" s="112"/>
      <c r="Q17" s="113" t="s">
        <v>65</v>
      </c>
      <c r="R17" s="114" t="s">
        <v>219</v>
      </c>
      <c r="S17" s="115" t="s">
        <v>149</v>
      </c>
      <c r="T17" s="115" t="s">
        <v>179</v>
      </c>
      <c r="V17" s="78" t="s">
        <v>65</v>
      </c>
      <c r="W17" s="69" t="s">
        <v>217</v>
      </c>
      <c r="X17" s="70" t="s">
        <v>173</v>
      </c>
      <c r="Y17" s="70" t="s">
        <v>162</v>
      </c>
      <c r="AB17" s="80"/>
      <c r="AC17" s="78" t="s">
        <v>65</v>
      </c>
      <c r="AD17" s="69" t="s">
        <v>220</v>
      </c>
      <c r="AE17" s="70" t="s">
        <v>257</v>
      </c>
      <c r="AF17" s="70" t="s">
        <v>31</v>
      </c>
      <c r="AG17" s="81"/>
      <c r="AH17" s="80"/>
      <c r="AI17" s="78" t="s">
        <v>65</v>
      </c>
      <c r="AJ17" s="69" t="s">
        <v>144</v>
      </c>
      <c r="AK17" s="70" t="s">
        <v>170</v>
      </c>
      <c r="AL17" s="70" t="s">
        <v>171</v>
      </c>
      <c r="AM17" s="79"/>
      <c r="AN17" s="80"/>
      <c r="AO17" s="78" t="s">
        <v>65</v>
      </c>
      <c r="AP17" s="69" t="s">
        <v>108</v>
      </c>
      <c r="AQ17" s="70" t="s">
        <v>118</v>
      </c>
      <c r="AR17" s="70" t="s">
        <v>104</v>
      </c>
      <c r="AS17" s="81"/>
    </row>
    <row r="18" spans="2:45" s="4" customFormat="1" ht="16.5" customHeight="1" x14ac:dyDescent="0.25">
      <c r="B18" s="150">
        <v>9</v>
      </c>
      <c r="C18" s="154" t="s">
        <v>520</v>
      </c>
      <c r="D18" s="153" t="s">
        <v>147</v>
      </c>
      <c r="E18" s="153" t="s">
        <v>171</v>
      </c>
      <c r="F18" s="150">
        <v>9</v>
      </c>
      <c r="G18" s="154" t="s">
        <v>310</v>
      </c>
      <c r="H18" s="153" t="s">
        <v>353</v>
      </c>
      <c r="I18" s="153" t="s">
        <v>162</v>
      </c>
      <c r="J18" s="112"/>
      <c r="K18" s="113" t="s">
        <v>65</v>
      </c>
      <c r="L18" s="114" t="s">
        <v>292</v>
      </c>
      <c r="M18" s="115" t="s">
        <v>325</v>
      </c>
      <c r="N18" s="112" t="s">
        <v>293</v>
      </c>
      <c r="O18" s="12"/>
      <c r="P18" s="112"/>
      <c r="Q18" s="113" t="s">
        <v>65</v>
      </c>
      <c r="R18" s="114" t="s">
        <v>248</v>
      </c>
      <c r="S18" s="115" t="s">
        <v>181</v>
      </c>
      <c r="T18" s="115" t="s">
        <v>182</v>
      </c>
      <c r="V18" s="78" t="s">
        <v>65</v>
      </c>
      <c r="W18" s="69" t="s">
        <v>218</v>
      </c>
      <c r="X18" s="70" t="s">
        <v>227</v>
      </c>
      <c r="Y18" s="70" t="s">
        <v>162</v>
      </c>
      <c r="AB18" s="80"/>
      <c r="AC18" s="78" t="s">
        <v>65</v>
      </c>
      <c r="AD18" s="69" t="s">
        <v>264</v>
      </c>
      <c r="AE18" s="70" t="s">
        <v>265</v>
      </c>
      <c r="AF18" s="70" t="s">
        <v>260</v>
      </c>
      <c r="AG18" s="81"/>
      <c r="AH18" s="80"/>
      <c r="AI18" s="78" t="s">
        <v>65</v>
      </c>
      <c r="AJ18" s="69" t="s">
        <v>107</v>
      </c>
      <c r="AK18" s="70" t="s">
        <v>138</v>
      </c>
      <c r="AL18" s="70" t="s">
        <v>57</v>
      </c>
      <c r="AM18" s="79"/>
      <c r="AN18" s="80"/>
      <c r="AO18" s="78" t="s">
        <v>65</v>
      </c>
      <c r="AP18" s="69" t="s">
        <v>134</v>
      </c>
      <c r="AQ18" s="70" t="s">
        <v>78</v>
      </c>
      <c r="AR18" s="70" t="s">
        <v>111</v>
      </c>
      <c r="AS18" s="81"/>
    </row>
    <row r="19" spans="2:45" s="4" customFormat="1" ht="16.5" customHeight="1" x14ac:dyDescent="0.25">
      <c r="B19" s="150">
        <v>9</v>
      </c>
      <c r="C19" s="154" t="s">
        <v>446</v>
      </c>
      <c r="D19" s="153" t="s">
        <v>379</v>
      </c>
      <c r="E19" s="153" t="s">
        <v>384</v>
      </c>
      <c r="F19" s="150">
        <v>9</v>
      </c>
      <c r="G19" s="154" t="s">
        <v>330</v>
      </c>
      <c r="H19" s="153" t="s">
        <v>161</v>
      </c>
      <c r="I19" s="153" t="s">
        <v>354</v>
      </c>
      <c r="J19" s="112"/>
      <c r="K19" s="113" t="s">
        <v>65</v>
      </c>
      <c r="L19" s="114" t="s">
        <v>299</v>
      </c>
      <c r="M19" s="115" t="s">
        <v>149</v>
      </c>
      <c r="N19" s="112" t="s">
        <v>179</v>
      </c>
      <c r="O19" s="12"/>
      <c r="P19" s="112"/>
      <c r="Q19" s="113" t="s">
        <v>65</v>
      </c>
      <c r="R19" s="114" t="s">
        <v>291</v>
      </c>
      <c r="S19" s="115" t="s">
        <v>315</v>
      </c>
      <c r="T19" s="115" t="s">
        <v>316</v>
      </c>
      <c r="V19" s="78" t="s">
        <v>65</v>
      </c>
      <c r="W19" s="69" t="s">
        <v>219</v>
      </c>
      <c r="X19" s="70" t="s">
        <v>149</v>
      </c>
      <c r="Y19" s="70" t="s">
        <v>179</v>
      </c>
      <c r="AB19" s="80"/>
      <c r="AC19" s="78" t="s">
        <v>65</v>
      </c>
      <c r="AD19" s="69" t="s">
        <v>209</v>
      </c>
      <c r="AE19" s="70" t="s">
        <v>266</v>
      </c>
      <c r="AF19" s="70" t="s">
        <v>267</v>
      </c>
      <c r="AG19" s="81"/>
      <c r="AH19" s="80"/>
      <c r="AI19" s="78" t="s">
        <v>65</v>
      </c>
      <c r="AJ19" s="69" t="s">
        <v>174</v>
      </c>
      <c r="AK19" s="70" t="s">
        <v>173</v>
      </c>
      <c r="AL19" s="70" t="s">
        <v>162</v>
      </c>
      <c r="AM19" s="79"/>
      <c r="AN19" s="80"/>
      <c r="AO19" s="78" t="s">
        <v>65</v>
      </c>
      <c r="AP19" s="69" t="s">
        <v>144</v>
      </c>
      <c r="AQ19" s="70" t="s">
        <v>75</v>
      </c>
      <c r="AR19" s="70" t="s">
        <v>112</v>
      </c>
      <c r="AS19" s="81"/>
    </row>
    <row r="20" spans="2:45" s="4" customFormat="1" ht="16.5" customHeight="1" x14ac:dyDescent="0.25">
      <c r="B20" s="150">
        <v>9</v>
      </c>
      <c r="C20" s="154" t="s">
        <v>589</v>
      </c>
      <c r="D20" s="153" t="s">
        <v>454</v>
      </c>
      <c r="E20" s="153" t="s">
        <v>162</v>
      </c>
      <c r="F20" s="150">
        <v>9</v>
      </c>
      <c r="G20" s="154" t="s">
        <v>328</v>
      </c>
      <c r="H20" s="153" t="s">
        <v>355</v>
      </c>
      <c r="I20" s="153" t="s">
        <v>356</v>
      </c>
      <c r="J20" s="112"/>
      <c r="K20" s="113" t="s">
        <v>65</v>
      </c>
      <c r="L20" s="114" t="s">
        <v>166</v>
      </c>
      <c r="M20" s="115" t="s">
        <v>161</v>
      </c>
      <c r="N20" s="112" t="s">
        <v>162</v>
      </c>
      <c r="O20" s="12"/>
      <c r="P20" s="67"/>
      <c r="Q20" s="113" t="s">
        <v>65</v>
      </c>
      <c r="R20" s="114" t="s">
        <v>317</v>
      </c>
      <c r="S20" s="115" t="s">
        <v>318</v>
      </c>
      <c r="T20" s="115" t="s">
        <v>184</v>
      </c>
      <c r="V20" s="78" t="s">
        <v>65</v>
      </c>
      <c r="W20" s="69" t="s">
        <v>220</v>
      </c>
      <c r="X20" s="70" t="s">
        <v>285</v>
      </c>
      <c r="Y20" s="70" t="s">
        <v>31</v>
      </c>
      <c r="AB20" s="80"/>
      <c r="AC20" s="78" t="s">
        <v>65</v>
      </c>
      <c r="AD20" s="69" t="s">
        <v>140</v>
      </c>
      <c r="AE20" s="70" t="s">
        <v>268</v>
      </c>
      <c r="AF20" s="70" t="s">
        <v>207</v>
      </c>
      <c r="AG20" s="81"/>
      <c r="AH20" s="80"/>
      <c r="AI20" s="78" t="s">
        <v>65</v>
      </c>
      <c r="AJ20" s="69" t="s">
        <v>115</v>
      </c>
      <c r="AK20" s="70" t="s">
        <v>138</v>
      </c>
      <c r="AL20" s="70" t="s">
        <v>57</v>
      </c>
      <c r="AM20" s="79"/>
      <c r="AN20" s="80"/>
      <c r="AO20" s="78" t="s">
        <v>65</v>
      </c>
      <c r="AP20" s="69" t="s">
        <v>86</v>
      </c>
      <c r="AQ20" s="70" t="s">
        <v>85</v>
      </c>
      <c r="AR20" s="70" t="s">
        <v>84</v>
      </c>
      <c r="AS20" s="81"/>
    </row>
    <row r="21" spans="2:45" s="4" customFormat="1" ht="16.5" customHeight="1" x14ac:dyDescent="0.25">
      <c r="B21" s="150">
        <v>9</v>
      </c>
      <c r="C21" s="154" t="s">
        <v>590</v>
      </c>
      <c r="D21" s="153" t="s">
        <v>595</v>
      </c>
      <c r="E21" s="153" t="s">
        <v>165</v>
      </c>
      <c r="F21" s="150">
        <v>9</v>
      </c>
      <c r="G21" s="154" t="s">
        <v>339</v>
      </c>
      <c r="H21" s="153" t="s">
        <v>181</v>
      </c>
      <c r="I21" s="153" t="s">
        <v>182</v>
      </c>
      <c r="J21" s="112"/>
      <c r="K21" s="113" t="s">
        <v>65</v>
      </c>
      <c r="L21" s="114" t="s">
        <v>296</v>
      </c>
      <c r="M21" s="115" t="s">
        <v>227</v>
      </c>
      <c r="N21" s="112" t="s">
        <v>162</v>
      </c>
      <c r="O21" s="12"/>
      <c r="P21" s="112"/>
      <c r="Q21" s="113" t="s">
        <v>65</v>
      </c>
      <c r="R21" s="114" t="s">
        <v>208</v>
      </c>
      <c r="S21" s="115" t="s">
        <v>173</v>
      </c>
      <c r="T21" s="115" t="s">
        <v>162</v>
      </c>
      <c r="V21" s="78" t="s">
        <v>65</v>
      </c>
      <c r="W21" s="69" t="s">
        <v>221</v>
      </c>
      <c r="X21" s="70" t="s">
        <v>228</v>
      </c>
      <c r="Y21" s="70" t="s">
        <v>162</v>
      </c>
      <c r="AB21" s="80"/>
      <c r="AC21" s="78" t="s">
        <v>65</v>
      </c>
      <c r="AD21" s="69" t="s">
        <v>201</v>
      </c>
      <c r="AE21" s="70" t="s">
        <v>266</v>
      </c>
      <c r="AF21" s="70" t="s">
        <v>267</v>
      </c>
      <c r="AG21" s="81"/>
      <c r="AH21" s="80"/>
      <c r="AI21" s="78" t="s">
        <v>65</v>
      </c>
      <c r="AJ21" s="69" t="s">
        <v>142</v>
      </c>
      <c r="AK21" s="70" t="s">
        <v>125</v>
      </c>
      <c r="AL21" s="70" t="s">
        <v>175</v>
      </c>
      <c r="AM21" s="79"/>
      <c r="AN21" s="80"/>
      <c r="AO21" s="78" t="s">
        <v>65</v>
      </c>
      <c r="AP21" s="69" t="s">
        <v>145</v>
      </c>
      <c r="AQ21" s="70" t="s">
        <v>89</v>
      </c>
      <c r="AR21" s="70" t="s">
        <v>104</v>
      </c>
      <c r="AS21" s="81"/>
    </row>
    <row r="22" spans="2:45" s="4" customFormat="1" ht="16.5" customHeight="1" x14ac:dyDescent="0.25">
      <c r="B22" s="150">
        <v>9</v>
      </c>
      <c r="C22" s="154" t="s">
        <v>435</v>
      </c>
      <c r="D22" s="153" t="s">
        <v>161</v>
      </c>
      <c r="E22" s="153" t="s">
        <v>162</v>
      </c>
      <c r="F22" s="150">
        <v>9</v>
      </c>
      <c r="G22" s="154" t="s">
        <v>333</v>
      </c>
      <c r="H22" s="153" t="s">
        <v>242</v>
      </c>
      <c r="I22" s="153" t="s">
        <v>247</v>
      </c>
      <c r="J22" s="112"/>
      <c r="K22" s="113" t="s">
        <v>65</v>
      </c>
      <c r="L22" s="114" t="s">
        <v>174</v>
      </c>
      <c r="M22" s="115" t="s">
        <v>173</v>
      </c>
      <c r="N22" s="112" t="s">
        <v>162</v>
      </c>
      <c r="O22" s="12"/>
      <c r="P22" s="67"/>
      <c r="Q22" s="113" t="s">
        <v>65</v>
      </c>
      <c r="R22" s="114" t="s">
        <v>319</v>
      </c>
      <c r="S22" s="115" t="s">
        <v>173</v>
      </c>
      <c r="T22" s="115" t="s">
        <v>162</v>
      </c>
      <c r="V22" s="78" t="s">
        <v>65</v>
      </c>
      <c r="W22" s="69" t="s">
        <v>222</v>
      </c>
      <c r="X22" s="70" t="s">
        <v>181</v>
      </c>
      <c r="Y22" s="70" t="s">
        <v>182</v>
      </c>
      <c r="AB22" s="80"/>
      <c r="AC22" s="78" t="s">
        <v>65</v>
      </c>
      <c r="AD22" s="69" t="s">
        <v>208</v>
      </c>
      <c r="AE22" s="70" t="s">
        <v>251</v>
      </c>
      <c r="AF22" s="70" t="s">
        <v>206</v>
      </c>
      <c r="AG22" s="81"/>
      <c r="AH22" s="80"/>
      <c r="AI22" s="78" t="s">
        <v>65</v>
      </c>
      <c r="AJ22" s="69" t="s">
        <v>176</v>
      </c>
      <c r="AK22" s="70" t="s">
        <v>177</v>
      </c>
      <c r="AL22" s="70" t="s">
        <v>178</v>
      </c>
      <c r="AM22" s="79"/>
      <c r="AN22" s="80"/>
      <c r="AO22" s="78" t="s">
        <v>65</v>
      </c>
      <c r="AP22" s="69" t="s">
        <v>83</v>
      </c>
      <c r="AQ22" s="70" t="s">
        <v>85</v>
      </c>
      <c r="AR22" s="70" t="s">
        <v>84</v>
      </c>
      <c r="AS22" s="81"/>
    </row>
    <row r="23" spans="2:45" s="3" customFormat="1" ht="16.5" customHeight="1" x14ac:dyDescent="0.2">
      <c r="B23" s="156"/>
      <c r="C23" s="157"/>
      <c r="D23" s="158"/>
      <c r="E23" s="157"/>
      <c r="F23" s="156"/>
      <c r="G23" s="157"/>
      <c r="H23" s="158"/>
      <c r="I23" s="157"/>
      <c r="J23" s="14"/>
      <c r="K23" s="15"/>
      <c r="L23" s="16"/>
      <c r="M23" s="17"/>
      <c r="N23" s="17"/>
      <c r="O23" s="17"/>
      <c r="P23" s="14"/>
      <c r="Q23" s="15"/>
      <c r="R23" s="16"/>
      <c r="S23" s="17"/>
      <c r="T23" s="17"/>
      <c r="V23" s="83"/>
      <c r="W23" s="84"/>
      <c r="X23" s="85"/>
      <c r="Y23" s="85"/>
      <c r="AB23" s="87"/>
      <c r="AC23" s="83"/>
      <c r="AD23" s="84"/>
      <c r="AE23" s="85"/>
      <c r="AF23" s="85"/>
      <c r="AG23" s="81"/>
      <c r="AH23" s="80"/>
      <c r="AI23" s="83"/>
      <c r="AJ23" s="84"/>
      <c r="AK23" s="85"/>
      <c r="AL23" s="85"/>
      <c r="AM23" s="86"/>
      <c r="AN23" s="87"/>
      <c r="AO23" s="83"/>
      <c r="AP23" s="84"/>
      <c r="AQ23" s="85"/>
      <c r="AR23" s="85"/>
      <c r="AS23" s="81"/>
    </row>
    <row r="24" spans="2:45" ht="20.25" customHeight="1" thickBot="1" x14ac:dyDescent="0.3">
      <c r="B24" s="155"/>
      <c r="C24" s="155"/>
      <c r="D24" s="155"/>
      <c r="E24" s="155"/>
      <c r="F24" s="155"/>
      <c r="G24" s="151" t="s">
        <v>433</v>
      </c>
      <c r="H24" s="153" t="s">
        <v>346</v>
      </c>
      <c r="I24" s="153" t="s">
        <v>162</v>
      </c>
      <c r="J24" s="253" t="s">
        <v>68</v>
      </c>
      <c r="K24" s="253"/>
      <c r="L24" s="253"/>
      <c r="M24" s="253" t="s">
        <v>68</v>
      </c>
      <c r="N24" s="253"/>
      <c r="O24" s="107"/>
      <c r="P24" s="253" t="s">
        <v>68</v>
      </c>
      <c r="Q24" s="253"/>
      <c r="R24" s="253"/>
      <c r="S24" s="253" t="s">
        <v>68</v>
      </c>
      <c r="T24" s="253"/>
      <c r="V24" s="257" t="s">
        <v>68</v>
      </c>
      <c r="W24" s="257"/>
      <c r="X24" s="257"/>
      <c r="Y24" s="257" t="s">
        <v>68</v>
      </c>
      <c r="Z24" s="257"/>
      <c r="AB24" s="257" t="s">
        <v>68</v>
      </c>
      <c r="AC24" s="257"/>
      <c r="AD24" s="257"/>
      <c r="AE24" s="257" t="s">
        <v>68</v>
      </c>
      <c r="AF24" s="257"/>
      <c r="AG24" s="88"/>
      <c r="AH24" s="87"/>
      <c r="AI24" s="89"/>
      <c r="AJ24" s="89"/>
      <c r="AK24" s="89" t="s">
        <v>68</v>
      </c>
      <c r="AL24" s="89"/>
      <c r="AM24" s="73"/>
      <c r="AN24" s="257" t="s">
        <v>68</v>
      </c>
      <c r="AO24" s="257"/>
      <c r="AP24" s="257"/>
      <c r="AQ24" s="257"/>
      <c r="AR24" s="257"/>
      <c r="AS24" s="88"/>
    </row>
    <row r="25" spans="2:45" s="2" customFormat="1" ht="16.5" customHeight="1" thickTop="1" x14ac:dyDescent="0.2">
      <c r="B25" s="155"/>
      <c r="C25" s="155"/>
      <c r="D25" s="155"/>
      <c r="E25" s="155"/>
      <c r="F25" s="155"/>
      <c r="G25" s="155"/>
      <c r="H25" s="155"/>
      <c r="I25" s="155"/>
      <c r="J25" s="116"/>
      <c r="K25" s="117" t="s">
        <v>69</v>
      </c>
      <c r="L25" s="117" t="s">
        <v>30</v>
      </c>
      <c r="M25" s="117" t="s">
        <v>58</v>
      </c>
      <c r="N25" s="117" t="s">
        <v>3</v>
      </c>
      <c r="O25" s="8"/>
      <c r="P25" s="116"/>
      <c r="Q25" s="117" t="s">
        <v>69</v>
      </c>
      <c r="R25" s="117" t="s">
        <v>30</v>
      </c>
      <c r="S25" s="117" t="s">
        <v>58</v>
      </c>
      <c r="T25" s="117" t="s">
        <v>3</v>
      </c>
      <c r="V25" s="76"/>
      <c r="W25" s="75" t="s">
        <v>69</v>
      </c>
      <c r="X25" s="75" t="s">
        <v>30</v>
      </c>
      <c r="Y25" s="75" t="s">
        <v>58</v>
      </c>
      <c r="Z25" s="75" t="s">
        <v>3</v>
      </c>
      <c r="AB25" s="76"/>
      <c r="AC25" s="75" t="s">
        <v>69</v>
      </c>
      <c r="AD25" s="75" t="s">
        <v>30</v>
      </c>
      <c r="AE25" s="75" t="s">
        <v>58</v>
      </c>
      <c r="AF25" s="75" t="s">
        <v>3</v>
      </c>
      <c r="AG25" s="71"/>
      <c r="AH25" s="72"/>
      <c r="AI25" s="75" t="s">
        <v>69</v>
      </c>
      <c r="AJ25" s="75" t="s">
        <v>30</v>
      </c>
      <c r="AK25" s="75" t="s">
        <v>58</v>
      </c>
      <c r="AL25" s="75" t="s">
        <v>3</v>
      </c>
      <c r="AM25" s="75"/>
      <c r="AN25" s="76"/>
      <c r="AO25" s="75"/>
      <c r="AP25" s="75"/>
      <c r="AQ25" s="75"/>
      <c r="AR25" s="75"/>
      <c r="AS25" s="71"/>
    </row>
    <row r="26" spans="2:45" s="4" customFormat="1" ht="16.5" customHeight="1" x14ac:dyDescent="0.25">
      <c r="B26" s="155"/>
      <c r="C26" s="155"/>
      <c r="D26" s="155"/>
      <c r="E26" s="155"/>
      <c r="F26" s="155"/>
      <c r="G26" s="155"/>
      <c r="H26" s="155"/>
      <c r="I26" s="155"/>
      <c r="J26" s="9"/>
      <c r="K26" s="10" t="s">
        <v>59</v>
      </c>
      <c r="L26" s="69" t="s">
        <v>229</v>
      </c>
      <c r="M26" s="70" t="s">
        <v>240</v>
      </c>
      <c r="N26" s="9" t="s">
        <v>202</v>
      </c>
      <c r="O26" s="12"/>
      <c r="P26" s="9"/>
      <c r="Q26" s="10" t="s">
        <v>59</v>
      </c>
      <c r="R26" s="69" t="s">
        <v>229</v>
      </c>
      <c r="S26" s="70" t="s">
        <v>240</v>
      </c>
      <c r="T26" s="70" t="s">
        <v>202</v>
      </c>
      <c r="V26" s="78" t="s">
        <v>59</v>
      </c>
      <c r="W26" s="69" t="s">
        <v>229</v>
      </c>
      <c r="X26" s="70" t="s">
        <v>240</v>
      </c>
      <c r="Y26" s="70" t="s">
        <v>202</v>
      </c>
      <c r="AB26" s="80"/>
      <c r="AC26" s="78" t="s">
        <v>59</v>
      </c>
      <c r="AD26" s="69" t="s">
        <v>148</v>
      </c>
      <c r="AE26" s="70" t="s">
        <v>266</v>
      </c>
      <c r="AF26" s="70" t="s">
        <v>267</v>
      </c>
      <c r="AG26" s="77"/>
      <c r="AH26" s="76"/>
      <c r="AI26" s="78" t="s">
        <v>59</v>
      </c>
      <c r="AJ26" s="69" t="s">
        <v>148</v>
      </c>
      <c r="AK26" s="70" t="s">
        <v>149</v>
      </c>
      <c r="AL26" s="70" t="s">
        <v>179</v>
      </c>
      <c r="AM26" s="79"/>
      <c r="AN26" s="80"/>
      <c r="AO26" s="78" t="s">
        <v>59</v>
      </c>
      <c r="AP26" s="69" t="s">
        <v>146</v>
      </c>
      <c r="AQ26" s="70" t="s">
        <v>147</v>
      </c>
      <c r="AR26" s="70" t="s">
        <v>112</v>
      </c>
      <c r="AS26" s="77"/>
    </row>
    <row r="27" spans="2:45" s="4" customFormat="1" ht="16.5" customHeight="1" x14ac:dyDescent="0.25">
      <c r="B27" s="152"/>
      <c r="C27" s="152"/>
      <c r="D27" s="152"/>
      <c r="E27" s="152"/>
      <c r="F27" s="152"/>
      <c r="G27" s="152"/>
      <c r="H27" s="152"/>
      <c r="I27" s="152"/>
      <c r="J27" s="9"/>
      <c r="K27" s="10" t="s">
        <v>60</v>
      </c>
      <c r="L27" s="69" t="s">
        <v>306</v>
      </c>
      <c r="M27" s="70" t="s">
        <v>326</v>
      </c>
      <c r="N27" s="9" t="s">
        <v>294</v>
      </c>
      <c r="O27" s="12"/>
      <c r="P27" s="9"/>
      <c r="Q27" s="10" t="s">
        <v>60</v>
      </c>
      <c r="R27" s="69" t="s">
        <v>230</v>
      </c>
      <c r="S27" s="70" t="s">
        <v>241</v>
      </c>
      <c r="T27" s="70" t="s">
        <v>162</v>
      </c>
      <c r="V27" s="78" t="s">
        <v>60</v>
      </c>
      <c r="W27" s="69" t="s">
        <v>230</v>
      </c>
      <c r="X27" s="70" t="s">
        <v>241</v>
      </c>
      <c r="Y27" s="70" t="s">
        <v>162</v>
      </c>
      <c r="AB27" s="80"/>
      <c r="AC27" s="78" t="s">
        <v>60</v>
      </c>
      <c r="AD27" s="69" t="s">
        <v>211</v>
      </c>
      <c r="AE27" s="70" t="s">
        <v>269</v>
      </c>
      <c r="AF27" s="70" t="s">
        <v>203</v>
      </c>
      <c r="AG27" s="81"/>
      <c r="AH27" s="80"/>
      <c r="AI27" s="78" t="s">
        <v>60</v>
      </c>
      <c r="AJ27" s="69" t="s">
        <v>146</v>
      </c>
      <c r="AK27" s="70" t="s">
        <v>147</v>
      </c>
      <c r="AL27" s="70" t="s">
        <v>171</v>
      </c>
      <c r="AM27" s="79"/>
      <c r="AN27" s="80"/>
      <c r="AO27" s="78" t="s">
        <v>60</v>
      </c>
      <c r="AP27" s="69" t="s">
        <v>79</v>
      </c>
      <c r="AQ27" s="70" t="s">
        <v>64</v>
      </c>
      <c r="AR27" s="70" t="s">
        <v>104</v>
      </c>
      <c r="AS27" s="81"/>
    </row>
    <row r="28" spans="2:45" s="4" customFormat="1" ht="16.5" customHeight="1" thickBot="1" x14ac:dyDescent="0.3">
      <c r="B28" s="247" t="s">
        <v>70</v>
      </c>
      <c r="C28" s="247"/>
      <c r="D28" s="247"/>
      <c r="E28" s="247"/>
      <c r="F28" s="247" t="s">
        <v>70</v>
      </c>
      <c r="G28" s="247"/>
      <c r="H28" s="247"/>
      <c r="I28" s="247"/>
      <c r="J28" s="9"/>
      <c r="K28" s="10" t="s">
        <v>61</v>
      </c>
      <c r="L28" s="69" t="s">
        <v>231</v>
      </c>
      <c r="M28" s="70" t="s">
        <v>161</v>
      </c>
      <c r="N28" s="9" t="s">
        <v>162</v>
      </c>
      <c r="O28" s="12"/>
      <c r="P28" s="9"/>
      <c r="Q28" s="10" t="s">
        <v>61</v>
      </c>
      <c r="R28" s="69" t="s">
        <v>300</v>
      </c>
      <c r="S28" s="70" t="s">
        <v>240</v>
      </c>
      <c r="T28" s="70" t="s">
        <v>202</v>
      </c>
      <c r="V28" s="78" t="s">
        <v>61</v>
      </c>
      <c r="W28" s="69" t="s">
        <v>231</v>
      </c>
      <c r="X28" s="70" t="s">
        <v>161</v>
      </c>
      <c r="Y28" s="70" t="s">
        <v>162</v>
      </c>
      <c r="AB28" s="80"/>
      <c r="AC28" s="78" t="s">
        <v>61</v>
      </c>
      <c r="AD28" s="69" t="s">
        <v>232</v>
      </c>
      <c r="AE28" s="70" t="s">
        <v>270</v>
      </c>
      <c r="AF28" s="70" t="s">
        <v>271</v>
      </c>
      <c r="AG28" s="81"/>
      <c r="AH28" s="80"/>
      <c r="AI28" s="78" t="s">
        <v>61</v>
      </c>
      <c r="AJ28" s="69" t="s">
        <v>180</v>
      </c>
      <c r="AK28" s="70" t="s">
        <v>181</v>
      </c>
      <c r="AL28" s="70" t="s">
        <v>182</v>
      </c>
      <c r="AM28" s="79"/>
      <c r="AN28" s="80"/>
      <c r="AO28" s="78" t="s">
        <v>61</v>
      </c>
      <c r="AP28" s="69" t="s">
        <v>129</v>
      </c>
      <c r="AQ28" s="70" t="s">
        <v>130</v>
      </c>
      <c r="AR28" s="70" t="s">
        <v>114</v>
      </c>
      <c r="AS28" s="81"/>
    </row>
    <row r="29" spans="2:45" s="4" customFormat="1" ht="16.5" customHeight="1" thickTop="1" x14ac:dyDescent="0.25">
      <c r="B29" s="148" t="s">
        <v>69</v>
      </c>
      <c r="C29" s="148" t="s">
        <v>30</v>
      </c>
      <c r="D29" s="149" t="s">
        <v>58</v>
      </c>
      <c r="E29" s="148" t="s">
        <v>3</v>
      </c>
      <c r="F29" s="148" t="s">
        <v>69</v>
      </c>
      <c r="G29" s="148" t="s">
        <v>30</v>
      </c>
      <c r="H29" s="149" t="s">
        <v>58</v>
      </c>
      <c r="I29" s="148" t="s">
        <v>3</v>
      </c>
      <c r="J29" s="9"/>
      <c r="K29" s="10" t="s">
        <v>61</v>
      </c>
      <c r="L29" s="69" t="s">
        <v>301</v>
      </c>
      <c r="M29" s="70" t="s">
        <v>240</v>
      </c>
      <c r="N29" s="9" t="s">
        <v>202</v>
      </c>
      <c r="O29" s="12"/>
      <c r="P29" s="9"/>
      <c r="Q29" s="10" t="s">
        <v>61</v>
      </c>
      <c r="R29" s="69" t="s">
        <v>234</v>
      </c>
      <c r="S29" s="70" t="s">
        <v>240</v>
      </c>
      <c r="T29" s="70" t="s">
        <v>202</v>
      </c>
      <c r="V29" s="78" t="s">
        <v>61</v>
      </c>
      <c r="W29" s="69" t="s">
        <v>232</v>
      </c>
      <c r="X29" s="70" t="s">
        <v>189</v>
      </c>
      <c r="Y29" s="70" t="s">
        <v>57</v>
      </c>
      <c r="AB29" s="80"/>
      <c r="AC29" s="78" t="s">
        <v>61</v>
      </c>
      <c r="AD29" s="69" t="s">
        <v>146</v>
      </c>
      <c r="AE29" s="70" t="s">
        <v>259</v>
      </c>
      <c r="AF29" s="70" t="s">
        <v>260</v>
      </c>
      <c r="AG29" s="81"/>
      <c r="AH29" s="80"/>
      <c r="AI29" s="78" t="s">
        <v>61</v>
      </c>
      <c r="AJ29" s="69" t="s">
        <v>150</v>
      </c>
      <c r="AK29" s="70" t="s">
        <v>183</v>
      </c>
      <c r="AL29" s="70" t="s">
        <v>184</v>
      </c>
      <c r="AM29" s="79"/>
      <c r="AN29" s="80"/>
      <c r="AO29" s="78" t="s">
        <v>61</v>
      </c>
      <c r="AP29" s="69" t="s">
        <v>148</v>
      </c>
      <c r="AQ29" s="70" t="s">
        <v>149</v>
      </c>
      <c r="AR29" s="70" t="s">
        <v>117</v>
      </c>
      <c r="AS29" s="81"/>
    </row>
    <row r="30" spans="2:45" s="4" customFormat="1" ht="16.5" customHeight="1" x14ac:dyDescent="0.25">
      <c r="B30" s="150" t="s">
        <v>59</v>
      </c>
      <c r="C30" s="151"/>
      <c r="D30" s="153"/>
      <c r="E30" s="153"/>
      <c r="F30" s="150" t="s">
        <v>59</v>
      </c>
      <c r="G30" s="151" t="s">
        <v>338</v>
      </c>
      <c r="H30" s="153" t="s">
        <v>346</v>
      </c>
      <c r="I30" s="153" t="s">
        <v>162</v>
      </c>
      <c r="J30" s="9"/>
      <c r="K30" s="10" t="s">
        <v>62</v>
      </c>
      <c r="L30" s="69" t="s">
        <v>211</v>
      </c>
      <c r="M30" s="70" t="s">
        <v>243</v>
      </c>
      <c r="N30" s="9" t="s">
        <v>200</v>
      </c>
      <c r="O30" s="12"/>
      <c r="P30" s="9"/>
      <c r="Q30" s="10" t="s">
        <v>62</v>
      </c>
      <c r="R30" s="69" t="s">
        <v>233</v>
      </c>
      <c r="S30" s="70" t="s">
        <v>242</v>
      </c>
      <c r="T30" s="70" t="s">
        <v>247</v>
      </c>
      <c r="V30" s="78" t="s">
        <v>62</v>
      </c>
      <c r="W30" s="69" t="s">
        <v>233</v>
      </c>
      <c r="X30" s="70" t="s">
        <v>242</v>
      </c>
      <c r="Y30" s="70" t="s">
        <v>247</v>
      </c>
      <c r="AB30" s="80"/>
      <c r="AC30" s="78" t="s">
        <v>62</v>
      </c>
      <c r="AD30" s="69" t="s">
        <v>156</v>
      </c>
      <c r="AE30" s="70" t="s">
        <v>272</v>
      </c>
      <c r="AF30" s="70" t="s">
        <v>206</v>
      </c>
      <c r="AG30" s="81"/>
      <c r="AH30" s="80"/>
      <c r="AI30" s="78" t="s">
        <v>62</v>
      </c>
      <c r="AJ30" s="69" t="s">
        <v>185</v>
      </c>
      <c r="AK30" s="70" t="s">
        <v>186</v>
      </c>
      <c r="AL30" s="70" t="s">
        <v>76</v>
      </c>
      <c r="AM30" s="79"/>
      <c r="AN30" s="80"/>
      <c r="AO30" s="78" t="s">
        <v>62</v>
      </c>
      <c r="AP30" s="69" t="s">
        <v>150</v>
      </c>
      <c r="AQ30" s="70" t="s">
        <v>88</v>
      </c>
      <c r="AR30" s="70" t="s">
        <v>116</v>
      </c>
      <c r="AS30" s="81"/>
    </row>
    <row r="31" spans="2:45" s="4" customFormat="1" ht="16.5" customHeight="1" x14ac:dyDescent="0.25">
      <c r="B31" s="150" t="s">
        <v>60</v>
      </c>
      <c r="C31" s="159"/>
      <c r="D31" s="160"/>
      <c r="E31" s="161"/>
      <c r="F31" s="150" t="s">
        <v>60</v>
      </c>
      <c r="G31" s="159" t="s">
        <v>319</v>
      </c>
      <c r="H31" s="160" t="s">
        <v>346</v>
      </c>
      <c r="I31" s="161" t="s">
        <v>162</v>
      </c>
      <c r="J31" s="9"/>
      <c r="K31" s="10" t="s">
        <v>62</v>
      </c>
      <c r="L31" s="69" t="s">
        <v>300</v>
      </c>
      <c r="M31" s="70" t="s">
        <v>240</v>
      </c>
      <c r="N31" s="9" t="s">
        <v>202</v>
      </c>
      <c r="O31" s="12"/>
      <c r="P31" s="9"/>
      <c r="Q31" s="10" t="s">
        <v>62</v>
      </c>
      <c r="R31" s="69" t="s">
        <v>302</v>
      </c>
      <c r="S31" s="70" t="s">
        <v>195</v>
      </c>
      <c r="T31" s="70" t="s">
        <v>196</v>
      </c>
      <c r="V31" s="78" t="s">
        <v>62</v>
      </c>
      <c r="W31" s="69" t="s">
        <v>234</v>
      </c>
      <c r="X31" s="70" t="s">
        <v>240</v>
      </c>
      <c r="Y31" s="70" t="s">
        <v>202</v>
      </c>
      <c r="AB31" s="80"/>
      <c r="AC31" s="78" t="s">
        <v>62</v>
      </c>
      <c r="AD31" s="69" t="s">
        <v>249</v>
      </c>
      <c r="AE31" s="70" t="s">
        <v>273</v>
      </c>
      <c r="AF31" s="70" t="s">
        <v>274</v>
      </c>
      <c r="AG31" s="81"/>
      <c r="AH31" s="80"/>
      <c r="AI31" s="78" t="s">
        <v>62</v>
      </c>
      <c r="AJ31" s="69" t="s">
        <v>127</v>
      </c>
      <c r="AK31" s="70" t="s">
        <v>187</v>
      </c>
      <c r="AL31" s="70" t="s">
        <v>162</v>
      </c>
      <c r="AM31" s="79"/>
      <c r="AN31" s="80"/>
      <c r="AO31" s="78" t="s">
        <v>62</v>
      </c>
      <c r="AP31" s="69" t="s">
        <v>126</v>
      </c>
      <c r="AQ31" s="70" t="s">
        <v>89</v>
      </c>
      <c r="AR31" s="70" t="s">
        <v>104</v>
      </c>
      <c r="AS31" s="81"/>
    </row>
    <row r="32" spans="2:45" s="4" customFormat="1" ht="16.5" customHeight="1" x14ac:dyDescent="0.25">
      <c r="B32" s="150" t="s">
        <v>61</v>
      </c>
      <c r="C32" s="151"/>
      <c r="D32" s="153"/>
      <c r="E32" s="153"/>
      <c r="F32" s="150" t="s">
        <v>61</v>
      </c>
      <c r="G32" s="151" t="s">
        <v>337</v>
      </c>
      <c r="H32" s="153" t="s">
        <v>346</v>
      </c>
      <c r="I32" s="153" t="s">
        <v>162</v>
      </c>
      <c r="J32" s="9"/>
      <c r="K32" s="10" t="s">
        <v>62</v>
      </c>
      <c r="L32" s="69" t="s">
        <v>302</v>
      </c>
      <c r="M32" s="70" t="s">
        <v>195</v>
      </c>
      <c r="N32" s="9" t="s">
        <v>196</v>
      </c>
      <c r="O32" s="12"/>
      <c r="P32" s="9"/>
      <c r="Q32" s="10" t="s">
        <v>62</v>
      </c>
      <c r="R32" s="69" t="s">
        <v>232</v>
      </c>
      <c r="S32" s="70" t="s">
        <v>189</v>
      </c>
      <c r="T32" s="70" t="s">
        <v>57</v>
      </c>
      <c r="V32" s="78" t="s">
        <v>62</v>
      </c>
      <c r="W32" s="69" t="s">
        <v>235</v>
      </c>
      <c r="X32" s="70" t="s">
        <v>243</v>
      </c>
      <c r="Y32" s="70" t="s">
        <v>200</v>
      </c>
      <c r="AB32" s="80"/>
      <c r="AC32" s="78" t="s">
        <v>62</v>
      </c>
      <c r="AD32" s="69" t="s">
        <v>237</v>
      </c>
      <c r="AE32" s="70" t="s">
        <v>275</v>
      </c>
      <c r="AF32" s="70" t="s">
        <v>260</v>
      </c>
      <c r="AG32" s="81"/>
      <c r="AH32" s="80"/>
      <c r="AI32" s="78" t="s">
        <v>62</v>
      </c>
      <c r="AJ32" s="69" t="s">
        <v>126</v>
      </c>
      <c r="AK32" s="70" t="s">
        <v>63</v>
      </c>
      <c r="AL32" s="70" t="s">
        <v>162</v>
      </c>
      <c r="AM32" s="79"/>
      <c r="AN32" s="80"/>
      <c r="AO32" s="78" t="s">
        <v>62</v>
      </c>
      <c r="AP32" s="69" t="s">
        <v>132</v>
      </c>
      <c r="AQ32" s="70" t="s">
        <v>94</v>
      </c>
      <c r="AR32" s="70" t="s">
        <v>117</v>
      </c>
      <c r="AS32" s="81"/>
    </row>
    <row r="33" spans="2:45" s="4" customFormat="1" ht="16.5" customHeight="1" x14ac:dyDescent="0.25">
      <c r="B33" s="150" t="s">
        <v>61</v>
      </c>
      <c r="C33" s="151"/>
      <c r="D33" s="153"/>
      <c r="E33" s="153"/>
      <c r="F33" s="150" t="s">
        <v>61</v>
      </c>
      <c r="G33" s="151" t="s">
        <v>334</v>
      </c>
      <c r="H33" s="153" t="s">
        <v>240</v>
      </c>
      <c r="I33" s="153" t="s">
        <v>202</v>
      </c>
      <c r="J33" s="9"/>
      <c r="K33" s="10" t="s">
        <v>62</v>
      </c>
      <c r="L33" s="69" t="s">
        <v>311</v>
      </c>
      <c r="M33" s="70" t="s">
        <v>246</v>
      </c>
      <c r="N33" s="9" t="s">
        <v>171</v>
      </c>
      <c r="O33" s="12"/>
      <c r="P33" s="9"/>
      <c r="Q33" s="10" t="s">
        <v>62</v>
      </c>
      <c r="R33" s="69" t="s">
        <v>237</v>
      </c>
      <c r="S33" s="70" t="s">
        <v>246</v>
      </c>
      <c r="T33" s="70" t="s">
        <v>171</v>
      </c>
      <c r="V33" s="78" t="s">
        <v>62</v>
      </c>
      <c r="W33" s="69" t="s">
        <v>210</v>
      </c>
      <c r="X33" s="70" t="s">
        <v>243</v>
      </c>
      <c r="Y33" s="70" t="s">
        <v>200</v>
      </c>
      <c r="AB33" s="80"/>
      <c r="AC33" s="78" t="s">
        <v>62</v>
      </c>
      <c r="AD33" s="69" t="s">
        <v>180</v>
      </c>
      <c r="AE33" s="70" t="s">
        <v>204</v>
      </c>
      <c r="AF33" s="70" t="s">
        <v>205</v>
      </c>
      <c r="AG33" s="81"/>
      <c r="AH33" s="80"/>
      <c r="AI33" s="78" t="s">
        <v>62</v>
      </c>
      <c r="AJ33" s="69" t="s">
        <v>74</v>
      </c>
      <c r="AK33" s="70" t="s">
        <v>188</v>
      </c>
      <c r="AL33" s="70" t="s">
        <v>171</v>
      </c>
      <c r="AM33" s="79"/>
      <c r="AN33" s="80"/>
      <c r="AO33" s="78" t="s">
        <v>62</v>
      </c>
      <c r="AP33" s="69" t="s">
        <v>128</v>
      </c>
      <c r="AQ33" s="70" t="s">
        <v>106</v>
      </c>
      <c r="AR33" s="70" t="s">
        <v>110</v>
      </c>
      <c r="AS33" s="81"/>
    </row>
    <row r="34" spans="2:45" s="4" customFormat="1" ht="16.5" customHeight="1" x14ac:dyDescent="0.25">
      <c r="B34" s="150" t="s">
        <v>62</v>
      </c>
      <c r="C34" s="159"/>
      <c r="D34" s="160"/>
      <c r="E34" s="161"/>
      <c r="F34" s="150" t="s">
        <v>62</v>
      </c>
      <c r="G34" s="159" t="s">
        <v>295</v>
      </c>
      <c r="H34" s="160" t="s">
        <v>173</v>
      </c>
      <c r="I34" s="161" t="s">
        <v>162</v>
      </c>
      <c r="J34" s="9"/>
      <c r="K34" s="10" t="s">
        <v>65</v>
      </c>
      <c r="L34" s="69" t="s">
        <v>307</v>
      </c>
      <c r="M34" s="70" t="s">
        <v>181</v>
      </c>
      <c r="N34" s="70" t="s">
        <v>182</v>
      </c>
      <c r="O34" s="12"/>
      <c r="Q34" s="10" t="s">
        <v>65</v>
      </c>
      <c r="R34" s="69" t="s">
        <v>320</v>
      </c>
      <c r="S34" s="70" t="s">
        <v>321</v>
      </c>
      <c r="T34" s="70" t="s">
        <v>162</v>
      </c>
      <c r="V34" s="78" t="s">
        <v>65</v>
      </c>
      <c r="W34" s="69" t="s">
        <v>198</v>
      </c>
      <c r="X34" s="70" t="s">
        <v>244</v>
      </c>
      <c r="Y34" s="70" t="s">
        <v>162</v>
      </c>
      <c r="AB34" s="80"/>
      <c r="AC34" s="78" t="s">
        <v>65</v>
      </c>
      <c r="AD34" s="69" t="s">
        <v>210</v>
      </c>
      <c r="AE34" s="70" t="s">
        <v>269</v>
      </c>
      <c r="AF34" s="70" t="s">
        <v>203</v>
      </c>
      <c r="AG34" s="81"/>
      <c r="AH34" s="80"/>
      <c r="AI34" s="78" t="s">
        <v>65</v>
      </c>
      <c r="AJ34" s="69" t="s">
        <v>157</v>
      </c>
      <c r="AK34" s="70" t="s">
        <v>189</v>
      </c>
      <c r="AL34" s="70" t="s">
        <v>57</v>
      </c>
      <c r="AM34" s="79"/>
      <c r="AN34" s="80"/>
      <c r="AO34" s="78" t="s">
        <v>65</v>
      </c>
      <c r="AP34" s="69" t="s">
        <v>131</v>
      </c>
      <c r="AQ34" s="70" t="s">
        <v>105</v>
      </c>
      <c r="AR34" s="70" t="s">
        <v>109</v>
      </c>
      <c r="AS34" s="81"/>
    </row>
    <row r="35" spans="2:45" s="4" customFormat="1" ht="16.5" customHeight="1" x14ac:dyDescent="0.25">
      <c r="B35" s="150" t="s">
        <v>62</v>
      </c>
      <c r="C35" s="159"/>
      <c r="D35" s="160"/>
      <c r="E35" s="161"/>
      <c r="F35" s="150" t="s">
        <v>62</v>
      </c>
      <c r="G35" s="159" t="s">
        <v>218</v>
      </c>
      <c r="H35" s="160" t="s">
        <v>227</v>
      </c>
      <c r="I35" s="161" t="s">
        <v>162</v>
      </c>
      <c r="J35" s="9"/>
      <c r="K35" s="10" t="s">
        <v>65</v>
      </c>
      <c r="L35" s="69" t="s">
        <v>309</v>
      </c>
      <c r="M35" s="70" t="s">
        <v>242</v>
      </c>
      <c r="N35" s="70" t="s">
        <v>247</v>
      </c>
      <c r="O35" s="12"/>
      <c r="Q35" s="10" t="s">
        <v>65</v>
      </c>
      <c r="R35" s="69" t="s">
        <v>148</v>
      </c>
      <c r="S35" s="70" t="s">
        <v>149</v>
      </c>
      <c r="T35" s="70" t="s">
        <v>179</v>
      </c>
      <c r="V35" s="78" t="s">
        <v>65</v>
      </c>
      <c r="W35" s="69" t="s">
        <v>236</v>
      </c>
      <c r="X35" s="70" t="s">
        <v>245</v>
      </c>
      <c r="Y35" s="70" t="s">
        <v>196</v>
      </c>
      <c r="AB35" s="80"/>
      <c r="AC35" s="78" t="s">
        <v>65</v>
      </c>
      <c r="AD35" s="69" t="s">
        <v>198</v>
      </c>
      <c r="AE35" s="70" t="s">
        <v>276</v>
      </c>
      <c r="AF35" s="70" t="s">
        <v>206</v>
      </c>
      <c r="AG35" s="81"/>
      <c r="AH35" s="80"/>
      <c r="AI35" s="78" t="s">
        <v>65</v>
      </c>
      <c r="AJ35" s="69" t="s">
        <v>190</v>
      </c>
      <c r="AK35" s="70" t="s">
        <v>149</v>
      </c>
      <c r="AL35" s="70" t="s">
        <v>179</v>
      </c>
      <c r="AM35" s="79"/>
      <c r="AN35" s="80"/>
      <c r="AO35" s="78" t="s">
        <v>65</v>
      </c>
      <c r="AP35" s="69" t="s">
        <v>95</v>
      </c>
      <c r="AQ35" s="70" t="s">
        <v>93</v>
      </c>
      <c r="AR35" s="70" t="s">
        <v>113</v>
      </c>
      <c r="AS35" s="81"/>
    </row>
    <row r="36" spans="2:45" s="4" customFormat="1" ht="16.5" customHeight="1" x14ac:dyDescent="0.25">
      <c r="B36" s="150" t="s">
        <v>62</v>
      </c>
      <c r="C36" s="151"/>
      <c r="D36" s="153"/>
      <c r="E36" s="153"/>
      <c r="F36" s="150" t="s">
        <v>62</v>
      </c>
      <c r="G36" s="151" t="s">
        <v>290</v>
      </c>
      <c r="H36" s="153" t="s">
        <v>240</v>
      </c>
      <c r="I36" s="153" t="s">
        <v>202</v>
      </c>
      <c r="J36" s="9"/>
      <c r="K36" s="10" t="s">
        <v>65</v>
      </c>
      <c r="L36" s="69" t="s">
        <v>312</v>
      </c>
      <c r="M36" s="70" t="s">
        <v>285</v>
      </c>
      <c r="N36" s="70" t="s">
        <v>31</v>
      </c>
      <c r="O36" s="12"/>
      <c r="Q36" s="10" t="s">
        <v>65</v>
      </c>
      <c r="R36" s="69" t="s">
        <v>303</v>
      </c>
      <c r="S36" s="70" t="s">
        <v>195</v>
      </c>
      <c r="T36" s="70" t="s">
        <v>196</v>
      </c>
      <c r="V36" s="78" t="s">
        <v>65</v>
      </c>
      <c r="W36" s="69" t="s">
        <v>237</v>
      </c>
      <c r="X36" s="70" t="s">
        <v>246</v>
      </c>
      <c r="Y36" s="70" t="s">
        <v>171</v>
      </c>
      <c r="AB36" s="80"/>
      <c r="AC36" s="78" t="s">
        <v>65</v>
      </c>
      <c r="AD36" s="69" t="s">
        <v>277</v>
      </c>
      <c r="AE36" s="70" t="s">
        <v>278</v>
      </c>
      <c r="AF36" s="70" t="s">
        <v>279</v>
      </c>
      <c r="AG36" s="81"/>
      <c r="AH36" s="80"/>
      <c r="AI36" s="78" t="s">
        <v>65</v>
      </c>
      <c r="AJ36" s="69" t="s">
        <v>191</v>
      </c>
      <c r="AK36" s="70" t="s">
        <v>188</v>
      </c>
      <c r="AL36" s="70" t="s">
        <v>171</v>
      </c>
      <c r="AM36" s="79"/>
      <c r="AN36" s="80"/>
      <c r="AO36" s="78" t="s">
        <v>65</v>
      </c>
      <c r="AP36" s="69" t="s">
        <v>151</v>
      </c>
      <c r="AQ36" s="70" t="s">
        <v>105</v>
      </c>
      <c r="AR36" s="70" t="s">
        <v>109</v>
      </c>
      <c r="AS36" s="81"/>
    </row>
    <row r="37" spans="2:45" s="4" customFormat="1" ht="16.5" customHeight="1" x14ac:dyDescent="0.25">
      <c r="B37" s="150" t="s">
        <v>62</v>
      </c>
      <c r="C37" s="159"/>
      <c r="D37" s="160"/>
      <c r="E37" s="161"/>
      <c r="F37" s="150" t="s">
        <v>62</v>
      </c>
      <c r="G37" s="159" t="s">
        <v>213</v>
      </c>
      <c r="H37" s="160" t="s">
        <v>285</v>
      </c>
      <c r="I37" s="161" t="s">
        <v>31</v>
      </c>
      <c r="J37" s="9"/>
      <c r="K37" s="10" t="s">
        <v>65</v>
      </c>
      <c r="L37" s="69" t="s">
        <v>239</v>
      </c>
      <c r="M37" s="70" t="s">
        <v>186</v>
      </c>
      <c r="N37" s="70" t="s">
        <v>76</v>
      </c>
      <c r="O37" s="12"/>
      <c r="Q37" s="10" t="s">
        <v>65</v>
      </c>
      <c r="R37" s="69" t="s">
        <v>322</v>
      </c>
      <c r="S37" s="70" t="s">
        <v>321</v>
      </c>
      <c r="T37" s="70" t="s">
        <v>162</v>
      </c>
      <c r="V37" s="78" t="s">
        <v>65</v>
      </c>
      <c r="W37" s="69" t="s">
        <v>212</v>
      </c>
      <c r="X37" s="70" t="s">
        <v>181</v>
      </c>
      <c r="Y37" s="70" t="s">
        <v>182</v>
      </c>
      <c r="AB37" s="80"/>
      <c r="AC37" s="78" t="s">
        <v>65</v>
      </c>
      <c r="AD37" s="69" t="s">
        <v>199</v>
      </c>
      <c r="AE37" s="70" t="s">
        <v>280</v>
      </c>
      <c r="AF37" s="70" t="s">
        <v>206</v>
      </c>
      <c r="AG37" s="81"/>
      <c r="AH37" s="80"/>
      <c r="AI37" s="78" t="s">
        <v>65</v>
      </c>
      <c r="AJ37" s="69" t="s">
        <v>133</v>
      </c>
      <c r="AK37" s="70" t="s">
        <v>192</v>
      </c>
      <c r="AL37" s="70" t="s">
        <v>162</v>
      </c>
      <c r="AM37" s="79"/>
      <c r="AN37" s="80"/>
      <c r="AO37" s="78" t="s">
        <v>65</v>
      </c>
      <c r="AP37" s="69" t="s">
        <v>152</v>
      </c>
      <c r="AQ37" s="70" t="s">
        <v>75</v>
      </c>
      <c r="AR37" s="70" t="s">
        <v>112</v>
      </c>
      <c r="AS37" s="81"/>
    </row>
    <row r="38" spans="2:45" s="4" customFormat="1" ht="16.5" customHeight="1" x14ac:dyDescent="0.25">
      <c r="B38" s="150">
        <v>9</v>
      </c>
      <c r="C38" s="159"/>
      <c r="D38" s="160"/>
      <c r="E38" s="161"/>
      <c r="F38" s="150">
        <v>9</v>
      </c>
      <c r="G38" s="159" t="s">
        <v>297</v>
      </c>
      <c r="H38" s="160" t="s">
        <v>161</v>
      </c>
      <c r="I38" s="161" t="s">
        <v>162</v>
      </c>
      <c r="J38" s="9"/>
      <c r="K38" s="10" t="s">
        <v>65</v>
      </c>
      <c r="L38" s="69" t="s">
        <v>199</v>
      </c>
      <c r="M38" s="70" t="s">
        <v>245</v>
      </c>
      <c r="N38" s="70" t="s">
        <v>162</v>
      </c>
      <c r="O38" s="12"/>
      <c r="Q38" s="10" t="s">
        <v>65</v>
      </c>
      <c r="R38" s="69" t="s">
        <v>133</v>
      </c>
      <c r="S38" s="70" t="s">
        <v>192</v>
      </c>
      <c r="T38" s="70" t="s">
        <v>162</v>
      </c>
      <c r="V38" s="78" t="s">
        <v>65</v>
      </c>
      <c r="W38" s="69" t="s">
        <v>238</v>
      </c>
      <c r="X38" s="70" t="s">
        <v>192</v>
      </c>
      <c r="Y38" s="70" t="s">
        <v>162</v>
      </c>
      <c r="AB38" s="80"/>
      <c r="AC38" s="78" t="s">
        <v>65</v>
      </c>
      <c r="AD38" s="69" t="s">
        <v>191</v>
      </c>
      <c r="AE38" s="70" t="s">
        <v>259</v>
      </c>
      <c r="AF38" s="70" t="s">
        <v>260</v>
      </c>
      <c r="AG38" s="81"/>
      <c r="AH38" s="80"/>
      <c r="AI38" s="78" t="s">
        <v>65</v>
      </c>
      <c r="AJ38" s="69" t="s">
        <v>193</v>
      </c>
      <c r="AK38" s="70" t="s">
        <v>192</v>
      </c>
      <c r="AL38" s="70" t="s">
        <v>162</v>
      </c>
      <c r="AM38" s="79"/>
      <c r="AN38" s="80"/>
      <c r="AO38" s="78" t="s">
        <v>65</v>
      </c>
      <c r="AP38" s="69" t="s">
        <v>97</v>
      </c>
      <c r="AQ38" s="70" t="s">
        <v>94</v>
      </c>
      <c r="AR38" s="70" t="s">
        <v>117</v>
      </c>
      <c r="AS38" s="81"/>
    </row>
    <row r="39" spans="2:45" s="4" customFormat="1" ht="16.5" customHeight="1" x14ac:dyDescent="0.25">
      <c r="B39" s="150">
        <v>9</v>
      </c>
      <c r="C39" s="159"/>
      <c r="D39" s="160"/>
      <c r="E39" s="161"/>
      <c r="F39" s="150">
        <v>9</v>
      </c>
      <c r="G39" s="159" t="s">
        <v>336</v>
      </c>
      <c r="H39" s="160" t="s">
        <v>357</v>
      </c>
      <c r="I39" s="161" t="s">
        <v>358</v>
      </c>
      <c r="J39" s="9"/>
      <c r="K39" s="10" t="s">
        <v>65</v>
      </c>
      <c r="L39" s="69" t="s">
        <v>313</v>
      </c>
      <c r="M39" s="70" t="s">
        <v>285</v>
      </c>
      <c r="N39" s="70" t="s">
        <v>31</v>
      </c>
      <c r="O39" s="12"/>
      <c r="Q39" s="10" t="s">
        <v>65</v>
      </c>
      <c r="R39" s="69" t="s">
        <v>180</v>
      </c>
      <c r="S39" s="70" t="s">
        <v>181</v>
      </c>
      <c r="T39" s="70" t="s">
        <v>182</v>
      </c>
      <c r="V39" s="78" t="s">
        <v>65</v>
      </c>
      <c r="W39" s="69" t="s">
        <v>180</v>
      </c>
      <c r="X39" s="70" t="s">
        <v>181</v>
      </c>
      <c r="Y39" s="70" t="s">
        <v>182</v>
      </c>
      <c r="AB39" s="80"/>
      <c r="AC39" s="78" t="s">
        <v>65</v>
      </c>
      <c r="AD39" s="69" t="s">
        <v>212</v>
      </c>
      <c r="AE39" s="70" t="s">
        <v>204</v>
      </c>
      <c r="AF39" s="70" t="s">
        <v>205</v>
      </c>
      <c r="AG39" s="81"/>
      <c r="AH39" s="80"/>
      <c r="AI39" s="78" t="s">
        <v>65</v>
      </c>
      <c r="AJ39" s="69" t="s">
        <v>194</v>
      </c>
      <c r="AK39" s="70" t="s">
        <v>195</v>
      </c>
      <c r="AL39" s="70" t="s">
        <v>196</v>
      </c>
      <c r="AM39" s="79"/>
      <c r="AN39" s="80"/>
      <c r="AO39" s="78" t="s">
        <v>65</v>
      </c>
      <c r="AP39" s="69" t="s">
        <v>96</v>
      </c>
      <c r="AQ39" s="70" t="s">
        <v>93</v>
      </c>
      <c r="AR39" s="70" t="s">
        <v>113</v>
      </c>
      <c r="AS39" s="81"/>
    </row>
    <row r="40" spans="2:45" s="4" customFormat="1" ht="16.5" customHeight="1" x14ac:dyDescent="0.25">
      <c r="B40" s="150">
        <v>9</v>
      </c>
      <c r="C40" s="159"/>
      <c r="D40" s="160"/>
      <c r="E40" s="161"/>
      <c r="F40" s="150">
        <v>9</v>
      </c>
      <c r="G40" s="159" t="s">
        <v>298</v>
      </c>
      <c r="H40" s="160" t="s">
        <v>285</v>
      </c>
      <c r="I40" s="161" t="s">
        <v>31</v>
      </c>
      <c r="J40" s="9"/>
      <c r="K40" s="10" t="s">
        <v>65</v>
      </c>
      <c r="L40" s="69" t="s">
        <v>310</v>
      </c>
      <c r="M40" s="70" t="s">
        <v>161</v>
      </c>
      <c r="N40" s="70" t="s">
        <v>162</v>
      </c>
      <c r="O40" s="12"/>
      <c r="Q40" s="10" t="s">
        <v>65</v>
      </c>
      <c r="R40" s="69" t="s">
        <v>323</v>
      </c>
      <c r="S40" s="70" t="s">
        <v>226</v>
      </c>
      <c r="T40" s="70" t="s">
        <v>224</v>
      </c>
      <c r="V40" s="78" t="s">
        <v>65</v>
      </c>
      <c r="W40" s="69" t="s">
        <v>239</v>
      </c>
      <c r="X40" s="70" t="s">
        <v>186</v>
      </c>
      <c r="Y40" s="70" t="s">
        <v>76</v>
      </c>
      <c r="AB40" s="80"/>
      <c r="AC40" s="78" t="s">
        <v>65</v>
      </c>
      <c r="AD40" s="69" t="s">
        <v>281</v>
      </c>
      <c r="AE40" s="70" t="s">
        <v>204</v>
      </c>
      <c r="AF40" s="70" t="s">
        <v>205</v>
      </c>
      <c r="AG40" s="81"/>
      <c r="AH40" s="80"/>
      <c r="AI40" s="78" t="s">
        <v>65</v>
      </c>
      <c r="AJ40" s="69" t="s">
        <v>156</v>
      </c>
      <c r="AK40" s="70" t="s">
        <v>192</v>
      </c>
      <c r="AL40" s="70" t="s">
        <v>162</v>
      </c>
      <c r="AM40" s="79"/>
      <c r="AN40" s="80"/>
      <c r="AO40" s="78" t="s">
        <v>65</v>
      </c>
      <c r="AP40" s="69" t="s">
        <v>153</v>
      </c>
      <c r="AQ40" s="70" t="s">
        <v>94</v>
      </c>
      <c r="AR40" s="70" t="s">
        <v>117</v>
      </c>
      <c r="AS40" s="81"/>
    </row>
    <row r="41" spans="2:45" s="4" customFormat="1" ht="16.5" customHeight="1" x14ac:dyDescent="0.25">
      <c r="B41" s="150">
        <v>9</v>
      </c>
      <c r="C41" s="159"/>
      <c r="D41" s="160"/>
      <c r="E41" s="161"/>
      <c r="F41" s="150">
        <v>9</v>
      </c>
      <c r="G41" s="159" t="s">
        <v>335</v>
      </c>
      <c r="H41" s="160" t="s">
        <v>161</v>
      </c>
      <c r="I41" s="161" t="s">
        <v>162</v>
      </c>
      <c r="J41" s="9"/>
      <c r="K41" s="10" t="s">
        <v>65</v>
      </c>
      <c r="L41" s="69" t="s">
        <v>304</v>
      </c>
      <c r="M41" s="70" t="s">
        <v>195</v>
      </c>
      <c r="N41" s="70" t="s">
        <v>196</v>
      </c>
      <c r="O41" s="12"/>
      <c r="Q41" s="10" t="s">
        <v>65</v>
      </c>
      <c r="R41" s="69" t="s">
        <v>235</v>
      </c>
      <c r="S41" s="70" t="s">
        <v>243</v>
      </c>
      <c r="T41" s="70" t="s">
        <v>200</v>
      </c>
      <c r="V41" s="78" t="s">
        <v>65</v>
      </c>
      <c r="W41" s="69" t="s">
        <v>199</v>
      </c>
      <c r="X41" s="70" t="s">
        <v>245</v>
      </c>
      <c r="Y41" s="70" t="s">
        <v>162</v>
      </c>
      <c r="Z41" s="1"/>
      <c r="AB41" s="80"/>
      <c r="AC41" s="78"/>
      <c r="AD41" s="69"/>
      <c r="AE41" s="70"/>
      <c r="AF41" s="70"/>
      <c r="AG41" s="81"/>
      <c r="AH41" s="80"/>
      <c r="AI41" s="78" t="s">
        <v>65</v>
      </c>
      <c r="AJ41" s="69" t="s">
        <v>197</v>
      </c>
      <c r="AK41" s="70" t="s">
        <v>189</v>
      </c>
      <c r="AL41" s="70" t="s">
        <v>57</v>
      </c>
      <c r="AM41" s="79"/>
      <c r="AN41" s="80"/>
      <c r="AO41" s="78" t="s">
        <v>65</v>
      </c>
      <c r="AP41" s="69" t="s">
        <v>77</v>
      </c>
      <c r="AQ41" s="70" t="s">
        <v>90</v>
      </c>
      <c r="AR41" s="70" t="s">
        <v>112</v>
      </c>
      <c r="AS41" s="81"/>
    </row>
    <row r="42" spans="2:45" ht="24" customHeight="1" x14ac:dyDescent="0.2">
      <c r="B42" s="150">
        <v>9</v>
      </c>
      <c r="C42" s="159"/>
      <c r="D42" s="160"/>
      <c r="E42" s="161"/>
      <c r="F42" s="150">
        <v>9</v>
      </c>
      <c r="G42" s="159" t="s">
        <v>172</v>
      </c>
      <c r="H42" s="160" t="s">
        <v>173</v>
      </c>
      <c r="I42" s="161" t="s">
        <v>162</v>
      </c>
      <c r="K42" s="15"/>
      <c r="L42" s="13"/>
      <c r="M42" s="12"/>
      <c r="N42" s="12"/>
      <c r="O42" s="12"/>
      <c r="Q42" s="15"/>
      <c r="R42" s="13"/>
      <c r="S42" s="12"/>
      <c r="T42" s="12"/>
      <c r="V42" s="258"/>
      <c r="W42" s="258"/>
      <c r="X42" s="258"/>
      <c r="Y42" s="258"/>
      <c r="Z42" s="5"/>
      <c r="AC42" s="91"/>
      <c r="AD42" s="69"/>
      <c r="AE42" s="70"/>
      <c r="AF42" s="70"/>
      <c r="AG42" s="81"/>
      <c r="AH42" s="80"/>
      <c r="AI42" s="91"/>
      <c r="AJ42" s="69"/>
      <c r="AK42" s="70"/>
      <c r="AL42" s="70"/>
      <c r="AM42" s="79"/>
      <c r="AO42" s="91"/>
      <c r="AP42" s="69"/>
      <c r="AQ42" s="70"/>
      <c r="AR42" s="70"/>
      <c r="AS42" s="81"/>
    </row>
    <row r="43" spans="2:45" s="5" customFormat="1" x14ac:dyDescent="0.2">
      <c r="B43" s="150">
        <v>9</v>
      </c>
      <c r="C43" s="159"/>
      <c r="D43" s="160"/>
      <c r="E43" s="161"/>
      <c r="F43" s="150">
        <v>9</v>
      </c>
      <c r="G43" s="159" t="s">
        <v>166</v>
      </c>
      <c r="H43" s="160" t="s">
        <v>161</v>
      </c>
      <c r="I43" s="161" t="s">
        <v>162</v>
      </c>
      <c r="J43" s="119"/>
      <c r="K43" s="255"/>
      <c r="L43" s="255"/>
      <c r="M43" s="255"/>
      <c r="N43" s="255" t="s">
        <v>119</v>
      </c>
      <c r="O43" s="109"/>
      <c r="P43" s="119"/>
      <c r="Q43" s="255"/>
      <c r="R43" s="255"/>
      <c r="S43" s="255"/>
      <c r="T43" s="255" t="s">
        <v>119</v>
      </c>
      <c r="V43" s="258"/>
      <c r="W43" s="258"/>
      <c r="X43" s="258"/>
      <c r="Y43" s="258"/>
      <c r="AB43" s="92"/>
      <c r="AC43" s="258"/>
      <c r="AD43" s="258"/>
      <c r="AE43" s="258"/>
      <c r="AF43" s="258"/>
      <c r="AG43" s="71"/>
      <c r="AH43" s="90"/>
      <c r="AI43" s="258"/>
      <c r="AJ43" s="258"/>
      <c r="AK43" s="258"/>
      <c r="AL43" s="258"/>
      <c r="AM43" s="92"/>
      <c r="AN43" s="92"/>
      <c r="AO43" s="258"/>
      <c r="AP43" s="258"/>
      <c r="AQ43" s="258"/>
      <c r="AR43" s="258"/>
      <c r="AS43" s="71"/>
    </row>
    <row r="44" spans="2:45" s="5" customFormat="1" ht="18.75" x14ac:dyDescent="0.3">
      <c r="B44" s="150">
        <v>9</v>
      </c>
      <c r="C44" s="159"/>
      <c r="D44" s="160"/>
      <c r="E44" s="160"/>
      <c r="F44" s="150">
        <v>9</v>
      </c>
      <c r="G44" s="159" t="s">
        <v>341</v>
      </c>
      <c r="H44" s="160" t="s">
        <v>181</v>
      </c>
      <c r="I44" s="160" t="s">
        <v>182</v>
      </c>
      <c r="J44" s="119"/>
      <c r="K44" s="256" t="s">
        <v>120</v>
      </c>
      <c r="L44" s="256"/>
      <c r="M44" s="256" t="s">
        <v>327</v>
      </c>
      <c r="N44" s="256"/>
      <c r="O44" s="108"/>
      <c r="P44" s="119"/>
      <c r="Q44" s="254" t="s">
        <v>120</v>
      </c>
      <c r="R44" s="254"/>
      <c r="S44" s="254" t="s">
        <v>282</v>
      </c>
      <c r="T44" s="254"/>
      <c r="V44" s="258"/>
      <c r="W44" s="258"/>
      <c r="X44" s="94" t="s">
        <v>282</v>
      </c>
      <c r="Y44" s="95"/>
      <c r="AB44" s="92"/>
      <c r="AC44" s="258"/>
      <c r="AD44" s="258"/>
      <c r="AE44" s="258" t="s">
        <v>120</v>
      </c>
      <c r="AF44" s="258"/>
      <c r="AG44" s="93"/>
      <c r="AH44" s="92"/>
      <c r="AI44" s="258"/>
      <c r="AJ44" s="258"/>
      <c r="AK44" s="258"/>
      <c r="AL44" s="258"/>
      <c r="AM44" s="92"/>
      <c r="AN44" s="92"/>
      <c r="AO44" s="258"/>
      <c r="AP44" s="258"/>
      <c r="AQ44" s="258"/>
      <c r="AR44" s="258"/>
      <c r="AS44" s="93"/>
    </row>
    <row r="45" spans="2:45" s="5" customFormat="1" ht="18.75" x14ac:dyDescent="0.3">
      <c r="B45" s="150">
        <v>9</v>
      </c>
      <c r="C45" s="159"/>
      <c r="D45" s="160"/>
      <c r="E45" s="161"/>
      <c r="F45" s="150">
        <v>9</v>
      </c>
      <c r="G45" s="159" t="s">
        <v>167</v>
      </c>
      <c r="H45" s="160" t="s">
        <v>161</v>
      </c>
      <c r="I45" s="161" t="s">
        <v>162</v>
      </c>
      <c r="J45" s="119"/>
      <c r="K45" s="254" t="s">
        <v>287</v>
      </c>
      <c r="L45" s="254"/>
      <c r="M45" s="254" t="s">
        <v>121</v>
      </c>
      <c r="N45" s="254"/>
      <c r="O45" s="108"/>
      <c r="P45" s="119"/>
      <c r="Q45" s="254" t="s">
        <v>287</v>
      </c>
      <c r="R45" s="254"/>
      <c r="S45" s="254" t="s">
        <v>121</v>
      </c>
      <c r="T45" s="254"/>
      <c r="U45" s="1"/>
      <c r="V45" s="258"/>
      <c r="W45" s="258"/>
      <c r="X45" s="94" t="s">
        <v>283</v>
      </c>
      <c r="Y45" s="95"/>
      <c r="Z45" s="1"/>
      <c r="AB45" s="92"/>
      <c r="AC45" s="258"/>
      <c r="AD45" s="258"/>
      <c r="AE45" s="258" t="s">
        <v>122</v>
      </c>
      <c r="AF45" s="258"/>
      <c r="AG45" s="93"/>
      <c r="AH45" s="92"/>
      <c r="AI45" s="258"/>
      <c r="AJ45" s="258"/>
      <c r="AK45" s="258" t="s">
        <v>120</v>
      </c>
      <c r="AL45" s="258"/>
      <c r="AM45" s="92"/>
      <c r="AN45" s="92"/>
      <c r="AO45" s="258" t="s">
        <v>154</v>
      </c>
      <c r="AP45" s="258"/>
      <c r="AQ45" s="258" t="s">
        <v>120</v>
      </c>
      <c r="AR45" s="258"/>
      <c r="AS45" s="93"/>
    </row>
    <row r="46" spans="2:45" ht="18.75" x14ac:dyDescent="0.3">
      <c r="B46" s="150"/>
      <c r="C46" s="162"/>
      <c r="D46" s="163"/>
      <c r="E46" s="164"/>
      <c r="F46" s="150"/>
      <c r="G46" s="162"/>
      <c r="H46" s="163"/>
      <c r="I46" s="164"/>
      <c r="K46" s="254" t="s">
        <v>123</v>
      </c>
      <c r="L46" s="254"/>
      <c r="M46" s="254" t="s">
        <v>288</v>
      </c>
      <c r="N46" s="254"/>
      <c r="O46" s="108"/>
      <c r="Q46" s="254" t="s">
        <v>123</v>
      </c>
      <c r="R46" s="254"/>
      <c r="S46" s="254" t="s">
        <v>288</v>
      </c>
      <c r="T46" s="254"/>
      <c r="V46" s="258"/>
      <c r="W46" s="258"/>
      <c r="X46" s="94" t="s">
        <v>288</v>
      </c>
      <c r="Y46" s="95"/>
      <c r="AC46" s="258"/>
      <c r="AD46" s="258"/>
      <c r="AE46" s="258" t="s">
        <v>123</v>
      </c>
      <c r="AF46" s="258"/>
      <c r="AG46" s="93"/>
      <c r="AH46" s="92"/>
      <c r="AI46" s="258"/>
      <c r="AJ46" s="258"/>
      <c r="AK46" s="258" t="s">
        <v>122</v>
      </c>
      <c r="AL46" s="258"/>
      <c r="AM46" s="92"/>
      <c r="AO46" s="258" t="s">
        <v>121</v>
      </c>
      <c r="AP46" s="258"/>
      <c r="AQ46" s="258" t="s">
        <v>122</v>
      </c>
      <c r="AR46" s="258"/>
      <c r="AS46" s="93"/>
    </row>
    <row r="47" spans="2:45" ht="15" x14ac:dyDescent="0.25">
      <c r="B47" s="165"/>
      <c r="C47" s="165"/>
      <c r="D47" s="166"/>
      <c r="E47" s="165"/>
      <c r="F47" s="165"/>
      <c r="G47" s="165"/>
      <c r="H47" s="166"/>
      <c r="I47" s="165"/>
      <c r="K47" s="120"/>
      <c r="L47" s="121"/>
      <c r="M47" s="120"/>
      <c r="N47" s="120"/>
      <c r="O47" s="18"/>
      <c r="Q47" s="120"/>
      <c r="R47" s="121"/>
      <c r="S47" s="120"/>
      <c r="T47" s="120"/>
      <c r="V47" s="96"/>
      <c r="W47" s="96"/>
      <c r="X47" s="96"/>
      <c r="Y47" s="96"/>
      <c r="AC47" s="258"/>
      <c r="AD47" s="258"/>
      <c r="AE47" s="258"/>
      <c r="AF47" s="258"/>
      <c r="AI47" s="258"/>
      <c r="AJ47" s="258"/>
      <c r="AK47" s="258" t="s">
        <v>123</v>
      </c>
      <c r="AL47" s="258"/>
      <c r="AM47" s="92"/>
      <c r="AO47" s="258" t="s">
        <v>155</v>
      </c>
      <c r="AP47" s="258"/>
      <c r="AQ47" s="258" t="s">
        <v>123</v>
      </c>
      <c r="AR47" s="258"/>
    </row>
    <row r="48" spans="2:45" ht="15" x14ac:dyDescent="0.25">
      <c r="B48" s="165"/>
      <c r="C48" s="165"/>
      <c r="D48" s="166"/>
      <c r="E48" s="165"/>
      <c r="F48" s="165"/>
      <c r="G48" s="165"/>
      <c r="H48" s="166"/>
      <c r="I48" s="165"/>
      <c r="AC48" s="96"/>
      <c r="AD48" s="96"/>
      <c r="AE48" s="96"/>
      <c r="AF48" s="96"/>
      <c r="AI48" s="96"/>
      <c r="AJ48" s="96"/>
      <c r="AK48" s="96"/>
      <c r="AL48" s="96"/>
      <c r="AM48" s="97"/>
      <c r="AO48" s="96"/>
      <c r="AP48" s="96"/>
      <c r="AQ48" s="96"/>
      <c r="AR48" s="96"/>
    </row>
    <row r="49" spans="2:20" ht="15" x14ac:dyDescent="0.25">
      <c r="B49" s="165"/>
      <c r="C49" s="165"/>
      <c r="D49" s="166"/>
      <c r="E49" s="165"/>
      <c r="F49" s="165"/>
      <c r="G49" s="165"/>
      <c r="H49" s="166"/>
      <c r="I49" s="165"/>
    </row>
    <row r="50" spans="2:20" ht="15" x14ac:dyDescent="0.25">
      <c r="B50" s="165"/>
      <c r="C50" s="165"/>
      <c r="D50" s="166"/>
      <c r="E50" s="165"/>
      <c r="F50" s="165"/>
      <c r="G50" s="165"/>
      <c r="H50" s="166"/>
      <c r="I50" s="165"/>
      <c r="J50" s="6"/>
      <c r="K50" s="6"/>
      <c r="L50" s="114"/>
      <c r="M50" s="115"/>
      <c r="N50" s="112"/>
      <c r="P50" s="6"/>
      <c r="Q50" s="6"/>
      <c r="R50" s="6"/>
      <c r="S50" s="6"/>
      <c r="T50" s="6"/>
    </row>
    <row r="51" spans="2:20" ht="15" x14ac:dyDescent="0.25">
      <c r="B51" s="167"/>
      <c r="C51" s="168"/>
      <c r="D51" s="169"/>
      <c r="E51" s="165"/>
      <c r="F51" s="167"/>
      <c r="G51" s="168"/>
      <c r="H51" s="169"/>
      <c r="I51" s="165"/>
      <c r="J51" s="6"/>
      <c r="K51" s="6"/>
      <c r="L51" s="114"/>
      <c r="M51" s="115"/>
      <c r="N51" s="112"/>
      <c r="P51" s="6"/>
      <c r="Q51" s="6"/>
      <c r="R51" s="6"/>
      <c r="S51" s="6"/>
      <c r="T51" s="6"/>
    </row>
    <row r="52" spans="2:20" x14ac:dyDescent="0.2">
      <c r="B52" s="170"/>
      <c r="C52" s="171"/>
      <c r="D52" s="172"/>
      <c r="E52" s="157"/>
      <c r="F52" s="170"/>
      <c r="G52" s="171"/>
      <c r="H52" s="172"/>
      <c r="I52" s="157"/>
      <c r="J52" s="6"/>
      <c r="K52" s="6"/>
      <c r="L52" s="114"/>
      <c r="M52" s="115"/>
      <c r="N52" s="112"/>
      <c r="P52" s="6"/>
      <c r="Q52" s="6"/>
      <c r="R52" s="6"/>
      <c r="S52" s="6"/>
      <c r="T52" s="6"/>
    </row>
    <row r="53" spans="2:20" x14ac:dyDescent="0.2">
      <c r="B53" s="170"/>
      <c r="C53" s="171"/>
      <c r="D53" s="172"/>
      <c r="E53" s="157"/>
      <c r="F53" s="170"/>
      <c r="G53" s="171"/>
      <c r="H53" s="172"/>
      <c r="I53" s="157"/>
      <c r="J53" s="6"/>
      <c r="K53" s="6"/>
      <c r="L53" s="114"/>
      <c r="M53" s="115"/>
      <c r="N53" s="112"/>
      <c r="P53" s="6"/>
      <c r="Q53" s="6"/>
      <c r="R53" s="6"/>
      <c r="S53" s="6"/>
      <c r="T53" s="6"/>
    </row>
    <row r="54" spans="2:20" x14ac:dyDescent="0.2">
      <c r="B54" s="170"/>
      <c r="C54" s="171"/>
      <c r="D54" s="173"/>
      <c r="E54" s="157"/>
      <c r="F54" s="170"/>
      <c r="G54" s="171"/>
      <c r="H54" s="173"/>
      <c r="I54" s="157"/>
      <c r="J54" s="6"/>
      <c r="K54" s="6"/>
      <c r="L54" s="114"/>
      <c r="M54" s="115"/>
      <c r="N54" s="112"/>
      <c r="P54" s="6"/>
      <c r="Q54" s="6"/>
      <c r="R54" s="6"/>
      <c r="S54" s="6"/>
      <c r="T54" s="6"/>
    </row>
    <row r="55" spans="2:20" x14ac:dyDescent="0.2">
      <c r="B55" s="170"/>
      <c r="C55" s="171"/>
      <c r="D55" s="173"/>
      <c r="E55" s="157"/>
      <c r="F55" s="170"/>
      <c r="G55" s="171"/>
      <c r="H55" s="173"/>
      <c r="I55" s="157"/>
      <c r="J55" s="6"/>
      <c r="K55" s="6"/>
      <c r="L55" s="114"/>
      <c r="M55" s="115"/>
      <c r="N55" s="112"/>
      <c r="P55" s="6"/>
      <c r="Q55" s="6"/>
      <c r="R55" s="6"/>
      <c r="S55" s="6"/>
      <c r="T55" s="6"/>
    </row>
    <row r="56" spans="2:20" x14ac:dyDescent="0.2">
      <c r="B56" s="170"/>
      <c r="C56" s="171"/>
      <c r="D56" s="173"/>
      <c r="E56" s="157"/>
      <c r="F56" s="170"/>
      <c r="G56" s="171"/>
      <c r="H56" s="173"/>
      <c r="I56" s="157"/>
      <c r="J56" s="6"/>
      <c r="K56" s="6"/>
      <c r="L56" s="114"/>
      <c r="M56" s="115"/>
      <c r="N56" s="112"/>
      <c r="P56" s="6"/>
      <c r="Q56" s="6"/>
      <c r="R56" s="6"/>
      <c r="S56" s="6"/>
      <c r="T56" s="6"/>
    </row>
    <row r="57" spans="2:20" x14ac:dyDescent="0.2">
      <c r="B57" s="170"/>
      <c r="C57" s="171"/>
      <c r="D57" s="173"/>
      <c r="E57" s="157"/>
      <c r="F57" s="170"/>
      <c r="G57" s="171"/>
      <c r="H57" s="173"/>
      <c r="I57" s="157"/>
      <c r="J57" s="6"/>
      <c r="K57" s="6"/>
      <c r="L57" s="114"/>
      <c r="M57" s="115"/>
      <c r="N57" s="112"/>
      <c r="P57" s="6"/>
      <c r="Q57" s="6"/>
      <c r="R57" s="6"/>
      <c r="S57" s="6"/>
      <c r="T57" s="6"/>
    </row>
    <row r="58" spans="2:20" x14ac:dyDescent="0.2">
      <c r="B58" s="170"/>
      <c r="C58" s="171"/>
      <c r="D58" s="173"/>
      <c r="E58" s="157"/>
      <c r="F58" s="170"/>
      <c r="G58" s="171"/>
      <c r="H58" s="173"/>
      <c r="I58" s="157"/>
      <c r="L58" s="69"/>
      <c r="M58" s="70"/>
      <c r="N58" s="9"/>
    </row>
    <row r="59" spans="2:20" x14ac:dyDescent="0.2">
      <c r="B59" s="170"/>
      <c r="C59" s="171"/>
      <c r="D59" s="173"/>
      <c r="E59" s="157"/>
      <c r="F59" s="170"/>
      <c r="G59" s="171"/>
      <c r="H59" s="173"/>
      <c r="I59" s="157"/>
      <c r="L59" s="69"/>
      <c r="M59" s="70"/>
      <c r="N59" s="9"/>
    </row>
    <row r="60" spans="2:20" x14ac:dyDescent="0.2">
      <c r="B60" s="170"/>
      <c r="C60" s="171"/>
      <c r="D60" s="172"/>
      <c r="E60" s="157"/>
      <c r="F60" s="170"/>
      <c r="G60" s="171"/>
      <c r="H60" s="172"/>
      <c r="I60" s="157"/>
      <c r="L60" s="69"/>
      <c r="M60" s="70"/>
      <c r="N60" s="9"/>
    </row>
    <row r="61" spans="2:20" x14ac:dyDescent="0.2">
      <c r="B61" s="170"/>
      <c r="C61" s="171"/>
      <c r="D61" s="172"/>
      <c r="E61" s="157"/>
      <c r="F61" s="170"/>
      <c r="G61" s="171"/>
      <c r="H61" s="172"/>
      <c r="I61" s="157"/>
      <c r="L61" s="69"/>
      <c r="M61" s="70"/>
      <c r="N61" s="9"/>
    </row>
    <row r="62" spans="2:20" x14ac:dyDescent="0.2">
      <c r="B62" s="170"/>
      <c r="C62" s="171"/>
      <c r="D62" s="172"/>
      <c r="E62" s="157"/>
      <c r="F62" s="170"/>
      <c r="G62" s="171"/>
      <c r="H62" s="172"/>
      <c r="I62" s="157"/>
      <c r="L62" s="69"/>
      <c r="M62" s="70"/>
      <c r="N62" s="9"/>
    </row>
    <row r="63" spans="2:20" x14ac:dyDescent="0.2">
      <c r="B63" s="170"/>
      <c r="C63" s="171"/>
      <c r="D63" s="172"/>
      <c r="E63" s="157"/>
      <c r="F63" s="170"/>
      <c r="G63" s="171"/>
      <c r="H63" s="172"/>
      <c r="I63" s="157"/>
      <c r="L63" s="69"/>
      <c r="M63" s="70"/>
      <c r="N63" s="9"/>
    </row>
    <row r="64" spans="2:20" x14ac:dyDescent="0.2">
      <c r="B64" s="170"/>
      <c r="C64" s="171"/>
      <c r="D64" s="172"/>
      <c r="E64" s="157"/>
      <c r="F64" s="170"/>
      <c r="G64" s="171"/>
      <c r="H64" s="172"/>
      <c r="I64" s="157"/>
      <c r="L64" s="69"/>
      <c r="M64" s="70"/>
      <c r="N64" s="9"/>
    </row>
    <row r="65" spans="2:14" x14ac:dyDescent="0.2">
      <c r="B65" s="170"/>
      <c r="C65" s="171"/>
      <c r="D65" s="172"/>
      <c r="E65" s="157"/>
      <c r="F65" s="170"/>
      <c r="G65" s="171"/>
      <c r="H65" s="172"/>
      <c r="I65" s="157"/>
      <c r="L65" s="69"/>
      <c r="M65" s="70"/>
      <c r="N65" s="9"/>
    </row>
    <row r="66" spans="2:14" x14ac:dyDescent="0.2">
      <c r="B66" s="170"/>
      <c r="C66" s="171"/>
      <c r="D66" s="172"/>
      <c r="E66" s="157"/>
      <c r="F66" s="170"/>
      <c r="G66" s="171"/>
      <c r="H66" s="172"/>
      <c r="I66" s="157"/>
      <c r="L66" s="69"/>
      <c r="M66" s="70"/>
      <c r="N66" s="9"/>
    </row>
    <row r="67" spans="2:14" x14ac:dyDescent="0.2">
      <c r="B67" s="170"/>
      <c r="C67" s="171"/>
      <c r="D67" s="172"/>
      <c r="E67" s="157"/>
      <c r="F67" s="170"/>
      <c r="G67" s="171"/>
      <c r="H67" s="172"/>
      <c r="I67" s="157"/>
      <c r="L67" s="69"/>
      <c r="M67" s="70"/>
      <c r="N67" s="9"/>
    </row>
    <row r="68" spans="2:14" x14ac:dyDescent="0.2">
      <c r="B68" s="157"/>
      <c r="C68" s="157"/>
      <c r="D68" s="158"/>
      <c r="E68" s="157"/>
      <c r="F68" s="157"/>
      <c r="G68" s="157"/>
      <c r="H68" s="158"/>
      <c r="I68" s="157"/>
      <c r="L68" s="69"/>
      <c r="M68" s="70"/>
      <c r="N68" s="9"/>
    </row>
    <row r="69" spans="2:14" x14ac:dyDescent="0.2">
      <c r="B69" s="157"/>
      <c r="C69" s="157"/>
      <c r="D69" s="158"/>
      <c r="E69" s="157"/>
      <c r="F69" s="157"/>
      <c r="G69" s="157"/>
      <c r="H69" s="158"/>
      <c r="I69" s="157"/>
    </row>
    <row r="70" spans="2:14" x14ac:dyDescent="0.2">
      <c r="B70" s="157"/>
      <c r="C70" s="157"/>
      <c r="D70" s="158"/>
      <c r="E70" s="157"/>
      <c r="F70" s="157"/>
      <c r="G70" s="157"/>
      <c r="H70" s="158"/>
      <c r="I70" s="157"/>
    </row>
    <row r="71" spans="2:14" x14ac:dyDescent="0.2">
      <c r="B71" s="157"/>
      <c r="C71" s="157"/>
      <c r="D71" s="158"/>
      <c r="E71" s="157"/>
      <c r="F71" s="157"/>
      <c r="G71" s="157"/>
      <c r="H71" s="158"/>
      <c r="I71" s="157"/>
    </row>
    <row r="72" spans="2:14" x14ac:dyDescent="0.2">
      <c r="B72" s="157"/>
      <c r="C72" s="157"/>
      <c r="D72" s="158"/>
      <c r="E72" s="157"/>
      <c r="F72" s="157"/>
      <c r="G72" s="157"/>
      <c r="H72" s="158"/>
      <c r="I72" s="157"/>
    </row>
    <row r="73" spans="2:14" x14ac:dyDescent="0.2">
      <c r="B73" s="157"/>
      <c r="C73" s="157"/>
      <c r="D73" s="158"/>
      <c r="E73" s="157"/>
      <c r="F73" s="157"/>
      <c r="G73" s="157"/>
      <c r="H73" s="158"/>
      <c r="I73" s="157"/>
    </row>
    <row r="74" spans="2:14" x14ac:dyDescent="0.2">
      <c r="B74" s="157"/>
      <c r="C74" s="157"/>
      <c r="D74" s="158"/>
      <c r="E74" s="157"/>
      <c r="F74" s="157"/>
      <c r="G74" s="157"/>
      <c r="H74" s="158"/>
      <c r="I74" s="157"/>
    </row>
    <row r="75" spans="2:14" x14ac:dyDescent="0.2">
      <c r="B75" s="157"/>
      <c r="C75" s="157"/>
      <c r="D75" s="158"/>
      <c r="E75" s="157"/>
      <c r="F75" s="157"/>
      <c r="G75" s="157"/>
      <c r="H75" s="158"/>
      <c r="I75" s="157"/>
    </row>
    <row r="76" spans="2:14" x14ac:dyDescent="0.2">
      <c r="B76" s="157"/>
      <c r="C76" s="157"/>
      <c r="D76" s="158"/>
      <c r="E76" s="157"/>
      <c r="F76" s="157"/>
      <c r="G76" s="157"/>
      <c r="H76" s="158"/>
      <c r="I76" s="157"/>
    </row>
    <row r="77" spans="2:14" x14ac:dyDescent="0.2">
      <c r="B77" s="157"/>
      <c r="C77" s="157"/>
      <c r="D77" s="158"/>
      <c r="E77" s="157"/>
      <c r="F77" s="157"/>
      <c r="G77" s="157"/>
      <c r="H77" s="158"/>
      <c r="I77" s="157"/>
    </row>
    <row r="78" spans="2:14" x14ac:dyDescent="0.2">
      <c r="B78" s="157"/>
      <c r="C78" s="157"/>
      <c r="D78" s="158"/>
      <c r="E78" s="157"/>
      <c r="F78" s="157"/>
      <c r="G78" s="157"/>
      <c r="H78" s="158"/>
      <c r="I78" s="157"/>
    </row>
    <row r="79" spans="2:14" x14ac:dyDescent="0.2">
      <c r="B79" s="157"/>
      <c r="C79" s="157"/>
      <c r="D79" s="158"/>
      <c r="E79" s="157"/>
      <c r="F79" s="157"/>
      <c r="G79" s="157"/>
      <c r="H79" s="158"/>
      <c r="I79" s="157"/>
    </row>
    <row r="80" spans="2:14" x14ac:dyDescent="0.2">
      <c r="B80" s="157"/>
      <c r="C80" s="157"/>
      <c r="D80" s="158"/>
      <c r="E80" s="157"/>
      <c r="F80" s="157"/>
      <c r="G80" s="157"/>
      <c r="H80" s="158"/>
      <c r="I80" s="157"/>
    </row>
    <row r="81" spans="2:9" x14ac:dyDescent="0.2">
      <c r="B81" s="157"/>
      <c r="C81" s="157"/>
      <c r="D81" s="158"/>
      <c r="E81" s="157"/>
      <c r="F81" s="157"/>
      <c r="G81" s="157"/>
      <c r="H81" s="158"/>
      <c r="I81" s="157"/>
    </row>
    <row r="82" spans="2:9" x14ac:dyDescent="0.2">
      <c r="B82" s="157"/>
      <c r="C82" s="157"/>
      <c r="D82" s="158"/>
      <c r="E82" s="157"/>
      <c r="F82" s="157"/>
      <c r="G82" s="157"/>
      <c r="H82" s="158"/>
      <c r="I82" s="157"/>
    </row>
    <row r="83" spans="2:9" x14ac:dyDescent="0.2">
      <c r="B83" s="157"/>
      <c r="C83" s="157"/>
      <c r="D83" s="158"/>
      <c r="E83" s="157"/>
      <c r="F83" s="157"/>
      <c r="G83" s="157"/>
      <c r="H83" s="158"/>
      <c r="I83" s="157"/>
    </row>
    <row r="84" spans="2:9" x14ac:dyDescent="0.2">
      <c r="B84" s="157"/>
      <c r="C84" s="157"/>
      <c r="D84" s="158"/>
      <c r="E84" s="157"/>
      <c r="F84" s="157"/>
      <c r="G84" s="157"/>
      <c r="H84" s="158"/>
      <c r="I84" s="157"/>
    </row>
    <row r="85" spans="2:9" x14ac:dyDescent="0.2">
      <c r="B85" s="157"/>
      <c r="C85" s="157"/>
      <c r="D85" s="158"/>
      <c r="E85" s="157"/>
      <c r="F85" s="157"/>
      <c r="G85" s="157"/>
      <c r="H85" s="158"/>
      <c r="I85" s="157"/>
    </row>
    <row r="86" spans="2:9" x14ac:dyDescent="0.2">
      <c r="B86" s="157"/>
      <c r="C86" s="157"/>
      <c r="D86" s="158"/>
      <c r="E86" s="157"/>
      <c r="F86" s="157"/>
      <c r="G86" s="157"/>
      <c r="H86" s="158"/>
      <c r="I86" s="157"/>
    </row>
    <row r="87" spans="2:9" x14ac:dyDescent="0.2">
      <c r="B87" s="157"/>
      <c r="C87" s="157"/>
      <c r="D87" s="158"/>
      <c r="E87" s="157"/>
      <c r="F87" s="157"/>
      <c r="G87" s="157"/>
      <c r="H87" s="158"/>
      <c r="I87" s="157"/>
    </row>
    <row r="88" spans="2:9" x14ac:dyDescent="0.2">
      <c r="B88" s="157"/>
      <c r="C88" s="157"/>
      <c r="D88" s="158"/>
      <c r="E88" s="157"/>
      <c r="F88" s="157"/>
      <c r="G88" s="157"/>
      <c r="H88" s="158"/>
      <c r="I88" s="157"/>
    </row>
    <row r="89" spans="2:9" x14ac:dyDescent="0.2">
      <c r="B89" s="157"/>
      <c r="C89" s="157"/>
      <c r="D89" s="158"/>
      <c r="E89" s="157"/>
      <c r="F89" s="157"/>
      <c r="G89" s="157"/>
      <c r="H89" s="158"/>
      <c r="I89" s="157"/>
    </row>
    <row r="90" spans="2:9" x14ac:dyDescent="0.2">
      <c r="B90" s="157"/>
      <c r="C90" s="157"/>
      <c r="D90" s="158"/>
      <c r="E90" s="157"/>
      <c r="F90" s="157"/>
      <c r="G90" s="157"/>
      <c r="H90" s="158"/>
      <c r="I90" s="157"/>
    </row>
    <row r="91" spans="2:9" x14ac:dyDescent="0.2">
      <c r="B91" s="157"/>
      <c r="C91" s="157"/>
      <c r="D91" s="158"/>
      <c r="E91" s="157"/>
      <c r="F91" s="157"/>
      <c r="G91" s="157"/>
      <c r="H91" s="158"/>
      <c r="I91" s="157"/>
    </row>
    <row r="92" spans="2:9" x14ac:dyDescent="0.2">
      <c r="B92" s="157"/>
      <c r="C92" s="157"/>
      <c r="D92" s="158"/>
      <c r="E92" s="157"/>
      <c r="F92" s="157"/>
      <c r="G92" s="157"/>
      <c r="H92" s="158"/>
      <c r="I92" s="157"/>
    </row>
    <row r="93" spans="2:9" x14ac:dyDescent="0.2">
      <c r="B93" s="157"/>
      <c r="C93" s="157"/>
      <c r="D93" s="158"/>
      <c r="E93" s="157"/>
      <c r="F93" s="157"/>
      <c r="G93" s="157"/>
      <c r="H93" s="158"/>
      <c r="I93" s="157"/>
    </row>
    <row r="94" spans="2:9" x14ac:dyDescent="0.2">
      <c r="B94" s="157"/>
      <c r="C94" s="157"/>
      <c r="D94" s="158"/>
      <c r="E94" s="157"/>
      <c r="F94" s="157"/>
      <c r="G94" s="157"/>
      <c r="H94" s="158"/>
      <c r="I94" s="157"/>
    </row>
    <row r="95" spans="2:9" x14ac:dyDescent="0.2">
      <c r="B95" s="157"/>
      <c r="C95" s="157"/>
      <c r="D95" s="158"/>
      <c r="E95" s="157"/>
      <c r="F95" s="157"/>
      <c r="G95" s="157"/>
      <c r="H95" s="158"/>
      <c r="I95" s="157"/>
    </row>
    <row r="96" spans="2:9" x14ac:dyDescent="0.2">
      <c r="B96" s="157"/>
      <c r="C96" s="157"/>
      <c r="D96" s="158"/>
      <c r="E96" s="157"/>
      <c r="F96" s="157"/>
      <c r="G96" s="157"/>
      <c r="H96" s="158"/>
      <c r="I96" s="157"/>
    </row>
    <row r="97" spans="2:9" x14ac:dyDescent="0.2">
      <c r="B97" s="157"/>
      <c r="C97" s="157"/>
      <c r="D97" s="158"/>
      <c r="E97" s="157"/>
      <c r="F97" s="157"/>
      <c r="G97" s="157"/>
      <c r="H97" s="158"/>
      <c r="I97" s="157"/>
    </row>
    <row r="98" spans="2:9" x14ac:dyDescent="0.2">
      <c r="B98" s="157"/>
      <c r="C98" s="157"/>
      <c r="D98" s="158"/>
      <c r="E98" s="157"/>
      <c r="F98" s="157"/>
      <c r="G98" s="157"/>
      <c r="H98" s="158"/>
      <c r="I98" s="157"/>
    </row>
    <row r="99" spans="2:9" x14ac:dyDescent="0.2">
      <c r="B99" s="157"/>
      <c r="C99" s="157"/>
      <c r="D99" s="158"/>
      <c r="E99" s="157"/>
      <c r="F99" s="157"/>
      <c r="G99" s="157"/>
      <c r="H99" s="158"/>
      <c r="I99" s="157"/>
    </row>
    <row r="100" spans="2:9" x14ac:dyDescent="0.2">
      <c r="B100" s="157"/>
      <c r="C100" s="157"/>
      <c r="D100" s="158"/>
      <c r="E100" s="157"/>
      <c r="F100" s="157"/>
      <c r="G100" s="157"/>
      <c r="H100" s="158"/>
      <c r="I100" s="157"/>
    </row>
    <row r="101" spans="2:9" x14ac:dyDescent="0.2">
      <c r="B101" s="157"/>
      <c r="C101" s="157"/>
      <c r="D101" s="158"/>
      <c r="E101" s="157"/>
      <c r="F101" s="157"/>
      <c r="G101" s="157"/>
      <c r="H101" s="158"/>
      <c r="I101" s="157"/>
    </row>
    <row r="102" spans="2:9" x14ac:dyDescent="0.2">
      <c r="B102" s="157"/>
      <c r="C102" s="157"/>
      <c r="D102" s="158"/>
      <c r="E102" s="157"/>
      <c r="F102" s="157"/>
      <c r="G102" s="157"/>
      <c r="H102" s="158"/>
      <c r="I102" s="157"/>
    </row>
    <row r="103" spans="2:9" x14ac:dyDescent="0.2">
      <c r="B103" s="157"/>
      <c r="C103" s="157"/>
      <c r="D103" s="158"/>
      <c r="E103" s="157"/>
      <c r="F103" s="157"/>
      <c r="G103" s="157"/>
      <c r="H103" s="158"/>
      <c r="I103" s="157"/>
    </row>
    <row r="104" spans="2:9" x14ac:dyDescent="0.2">
      <c r="B104" s="157"/>
      <c r="C104" s="157"/>
      <c r="D104" s="158"/>
      <c r="E104" s="157"/>
      <c r="F104" s="157"/>
      <c r="G104" s="157"/>
      <c r="H104" s="158"/>
      <c r="I104" s="157"/>
    </row>
    <row r="105" spans="2:9" x14ac:dyDescent="0.2">
      <c r="B105" s="157"/>
      <c r="C105" s="157"/>
      <c r="D105" s="158"/>
      <c r="E105" s="157"/>
      <c r="F105" s="157"/>
      <c r="G105" s="157"/>
      <c r="H105" s="158"/>
      <c r="I105" s="157"/>
    </row>
    <row r="106" spans="2:9" x14ac:dyDescent="0.2">
      <c r="B106" s="157"/>
      <c r="C106" s="157"/>
      <c r="D106" s="158"/>
      <c r="E106" s="157"/>
      <c r="F106" s="157"/>
      <c r="G106" s="157"/>
      <c r="H106" s="158"/>
      <c r="I106" s="157"/>
    </row>
    <row r="107" spans="2:9" x14ac:dyDescent="0.2">
      <c r="B107" s="157"/>
      <c r="C107" s="157"/>
      <c r="D107" s="158"/>
      <c r="E107" s="157"/>
      <c r="F107" s="157"/>
      <c r="G107" s="157"/>
      <c r="H107" s="158"/>
      <c r="I107" s="157"/>
    </row>
    <row r="108" spans="2:9" x14ac:dyDescent="0.2">
      <c r="B108" s="157"/>
      <c r="C108" s="157"/>
      <c r="D108" s="158"/>
      <c r="E108" s="157"/>
      <c r="F108" s="157"/>
      <c r="G108" s="157"/>
      <c r="H108" s="158"/>
      <c r="I108" s="157"/>
    </row>
    <row r="109" spans="2:9" x14ac:dyDescent="0.2">
      <c r="B109" s="157"/>
      <c r="C109" s="157"/>
      <c r="D109" s="158"/>
      <c r="E109" s="157"/>
      <c r="F109" s="157"/>
      <c r="G109" s="157"/>
      <c r="H109" s="158"/>
      <c r="I109" s="157"/>
    </row>
    <row r="110" spans="2:9" x14ac:dyDescent="0.2">
      <c r="B110" s="157"/>
      <c r="C110" s="157"/>
      <c r="D110" s="158"/>
      <c r="E110" s="157"/>
      <c r="F110" s="157"/>
      <c r="G110" s="157"/>
      <c r="H110" s="158"/>
      <c r="I110" s="157"/>
    </row>
    <row r="111" spans="2:9" x14ac:dyDescent="0.2">
      <c r="B111" s="157"/>
      <c r="C111" s="157"/>
      <c r="D111" s="158"/>
      <c r="E111" s="157"/>
      <c r="F111" s="157"/>
      <c r="G111" s="157"/>
      <c r="H111" s="158"/>
      <c r="I111" s="157"/>
    </row>
    <row r="112" spans="2:9" x14ac:dyDescent="0.2">
      <c r="B112" s="157"/>
      <c r="C112" s="157"/>
      <c r="D112" s="158"/>
      <c r="E112" s="157"/>
      <c r="F112" s="157"/>
      <c r="G112" s="157"/>
      <c r="H112" s="158"/>
      <c r="I112" s="157"/>
    </row>
    <row r="113" spans="2:9" x14ac:dyDescent="0.2">
      <c r="B113" s="157"/>
      <c r="C113" s="157"/>
      <c r="D113" s="158"/>
      <c r="E113" s="157"/>
      <c r="F113" s="157"/>
      <c r="G113" s="157"/>
      <c r="H113" s="158"/>
      <c r="I113" s="157"/>
    </row>
    <row r="114" spans="2:9" x14ac:dyDescent="0.2">
      <c r="B114" s="157"/>
      <c r="C114" s="157"/>
      <c r="D114" s="158"/>
      <c r="E114" s="157"/>
      <c r="F114" s="157"/>
      <c r="G114" s="157"/>
      <c r="H114" s="158"/>
      <c r="I114" s="157"/>
    </row>
    <row r="115" spans="2:9" x14ac:dyDescent="0.2">
      <c r="B115" s="157"/>
      <c r="C115" s="157"/>
      <c r="D115" s="158"/>
      <c r="E115" s="157"/>
      <c r="F115" s="157"/>
      <c r="G115" s="157"/>
      <c r="H115" s="158"/>
      <c r="I115" s="157"/>
    </row>
    <row r="116" spans="2:9" x14ac:dyDescent="0.2">
      <c r="B116" s="157"/>
      <c r="C116" s="157"/>
      <c r="D116" s="158"/>
      <c r="E116" s="157"/>
      <c r="F116" s="157"/>
      <c r="G116" s="157"/>
      <c r="H116" s="158"/>
      <c r="I116" s="157"/>
    </row>
    <row r="117" spans="2:9" x14ac:dyDescent="0.2">
      <c r="B117" s="157"/>
      <c r="C117" s="157"/>
      <c r="D117" s="158"/>
      <c r="E117" s="157"/>
      <c r="F117" s="157"/>
      <c r="G117" s="157"/>
      <c r="H117" s="158"/>
      <c r="I117" s="157"/>
    </row>
    <row r="118" spans="2:9" x14ac:dyDescent="0.2">
      <c r="B118" s="157"/>
      <c r="C118" s="157"/>
      <c r="D118" s="158"/>
      <c r="E118" s="157"/>
      <c r="F118" s="157"/>
      <c r="G118" s="157"/>
      <c r="H118" s="158"/>
      <c r="I118" s="157"/>
    </row>
    <row r="119" spans="2:9" x14ac:dyDescent="0.2">
      <c r="B119" s="157"/>
      <c r="C119" s="157"/>
      <c r="D119" s="158"/>
      <c r="E119" s="157"/>
      <c r="F119" s="157"/>
      <c r="G119" s="157"/>
      <c r="H119" s="158"/>
      <c r="I119" s="157"/>
    </row>
    <row r="120" spans="2:9" x14ac:dyDescent="0.2">
      <c r="B120" s="157"/>
      <c r="C120" s="157"/>
      <c r="D120" s="158"/>
      <c r="E120" s="157"/>
      <c r="F120" s="157"/>
      <c r="G120" s="157"/>
      <c r="H120" s="158"/>
      <c r="I120" s="157"/>
    </row>
    <row r="121" spans="2:9" x14ac:dyDescent="0.2">
      <c r="B121" s="157"/>
      <c r="C121" s="157"/>
      <c r="D121" s="158"/>
      <c r="E121" s="157"/>
      <c r="F121" s="157"/>
      <c r="G121" s="157"/>
      <c r="H121" s="158"/>
      <c r="I121" s="157"/>
    </row>
    <row r="122" spans="2:9" x14ac:dyDescent="0.2">
      <c r="B122" s="157"/>
      <c r="C122" s="157"/>
      <c r="D122" s="158"/>
      <c r="E122" s="157"/>
      <c r="F122" s="157"/>
      <c r="G122" s="157"/>
      <c r="H122" s="158"/>
      <c r="I122" s="157"/>
    </row>
    <row r="123" spans="2:9" x14ac:dyDescent="0.2">
      <c r="B123" s="157"/>
      <c r="C123" s="157"/>
      <c r="D123" s="158"/>
      <c r="E123" s="157"/>
      <c r="F123" s="157"/>
      <c r="G123" s="157"/>
      <c r="H123" s="158"/>
      <c r="I123" s="157"/>
    </row>
    <row r="124" spans="2:9" x14ac:dyDescent="0.2">
      <c r="B124" s="157"/>
      <c r="C124" s="157"/>
      <c r="D124" s="158"/>
      <c r="E124" s="157"/>
      <c r="F124" s="157"/>
      <c r="G124" s="157"/>
      <c r="H124" s="158"/>
      <c r="I124" s="157"/>
    </row>
    <row r="125" spans="2:9" x14ac:dyDescent="0.2">
      <c r="B125" s="157"/>
      <c r="C125" s="157"/>
      <c r="D125" s="158"/>
      <c r="E125" s="157"/>
      <c r="F125" s="157"/>
      <c r="G125" s="157"/>
      <c r="H125" s="158"/>
      <c r="I125" s="157"/>
    </row>
    <row r="126" spans="2:9" x14ac:dyDescent="0.2">
      <c r="B126" s="157"/>
      <c r="C126" s="157"/>
      <c r="D126" s="158"/>
      <c r="E126" s="157"/>
      <c r="F126" s="157"/>
      <c r="G126" s="157"/>
      <c r="H126" s="158"/>
      <c r="I126" s="157"/>
    </row>
    <row r="127" spans="2:9" x14ac:dyDescent="0.2">
      <c r="B127" s="157"/>
      <c r="C127" s="157"/>
      <c r="D127" s="158"/>
      <c r="E127" s="157"/>
      <c r="F127" s="157"/>
      <c r="G127" s="157"/>
      <c r="H127" s="158"/>
      <c r="I127" s="157"/>
    </row>
    <row r="128" spans="2:9" x14ac:dyDescent="0.2">
      <c r="B128" s="157"/>
      <c r="C128" s="157"/>
      <c r="D128" s="158"/>
      <c r="E128" s="157"/>
      <c r="F128" s="157"/>
      <c r="G128" s="157"/>
      <c r="H128" s="158"/>
      <c r="I128" s="157"/>
    </row>
    <row r="129" spans="2:9" x14ac:dyDescent="0.2">
      <c r="B129" s="157"/>
      <c r="C129" s="157"/>
      <c r="D129" s="158"/>
      <c r="E129" s="157"/>
      <c r="F129" s="157"/>
      <c r="G129" s="157"/>
      <c r="H129" s="158"/>
      <c r="I129" s="157"/>
    </row>
    <row r="130" spans="2:9" x14ac:dyDescent="0.2">
      <c r="B130" s="157"/>
      <c r="C130" s="157"/>
      <c r="D130" s="158"/>
      <c r="E130" s="157"/>
      <c r="F130" s="157"/>
      <c r="G130" s="157"/>
      <c r="H130" s="158"/>
      <c r="I130" s="157"/>
    </row>
    <row r="131" spans="2:9" x14ac:dyDescent="0.2">
      <c r="B131" s="157"/>
      <c r="C131" s="157"/>
      <c r="D131" s="158"/>
      <c r="E131" s="157"/>
      <c r="F131" s="157"/>
      <c r="G131" s="157"/>
      <c r="H131" s="158"/>
      <c r="I131" s="157"/>
    </row>
    <row r="132" spans="2:9" x14ac:dyDescent="0.2">
      <c r="B132" s="157"/>
      <c r="C132" s="157"/>
      <c r="D132" s="158"/>
      <c r="E132" s="157"/>
      <c r="F132" s="157"/>
      <c r="G132" s="157"/>
      <c r="H132" s="158"/>
      <c r="I132" s="157"/>
    </row>
    <row r="133" spans="2:9" x14ac:dyDescent="0.2">
      <c r="B133" s="157"/>
      <c r="C133" s="157"/>
      <c r="D133" s="158"/>
      <c r="E133" s="157"/>
      <c r="F133" s="157"/>
      <c r="G133" s="157"/>
      <c r="H133" s="158"/>
      <c r="I133" s="157"/>
    </row>
    <row r="134" spans="2:9" x14ac:dyDescent="0.2">
      <c r="B134" s="157"/>
      <c r="C134" s="157"/>
      <c r="D134" s="158"/>
      <c r="E134" s="157"/>
      <c r="F134" s="157"/>
      <c r="G134" s="157"/>
      <c r="H134" s="158"/>
      <c r="I134" s="157"/>
    </row>
    <row r="135" spans="2:9" x14ac:dyDescent="0.2">
      <c r="B135" s="157"/>
      <c r="C135" s="157"/>
      <c r="D135" s="158"/>
      <c r="E135" s="157"/>
      <c r="F135" s="157"/>
      <c r="G135" s="157"/>
      <c r="H135" s="158"/>
      <c r="I135" s="157"/>
    </row>
    <row r="136" spans="2:9" x14ac:dyDescent="0.2">
      <c r="B136" s="157"/>
      <c r="C136" s="157"/>
      <c r="D136" s="158"/>
      <c r="E136" s="157"/>
      <c r="F136" s="157"/>
      <c r="G136" s="157"/>
      <c r="H136" s="158"/>
      <c r="I136" s="157"/>
    </row>
    <row r="137" spans="2:9" x14ac:dyDescent="0.2">
      <c r="B137" s="157"/>
      <c r="C137" s="157"/>
      <c r="D137" s="158"/>
      <c r="E137" s="157"/>
      <c r="F137" s="157"/>
      <c r="G137" s="157"/>
      <c r="H137" s="158"/>
      <c r="I137" s="157"/>
    </row>
  </sheetData>
  <mergeCells count="100">
    <mergeCell ref="P1:T1"/>
    <mergeCell ref="Q46:R46"/>
    <mergeCell ref="S46:T46"/>
    <mergeCell ref="P24:T24"/>
    <mergeCell ref="Q43:R43"/>
    <mergeCell ref="S43:T43"/>
    <mergeCell ref="Q44:R44"/>
    <mergeCell ref="S44:T44"/>
    <mergeCell ref="P2:T2"/>
    <mergeCell ref="P3:T3"/>
    <mergeCell ref="P4:T4"/>
    <mergeCell ref="P5:T5"/>
    <mergeCell ref="Q45:R45"/>
    <mergeCell ref="S45:T45"/>
    <mergeCell ref="V46:W46"/>
    <mergeCell ref="V1:Z1"/>
    <mergeCell ref="V2:Z2"/>
    <mergeCell ref="V3:Z3"/>
    <mergeCell ref="V4:Z4"/>
    <mergeCell ref="V5:Z5"/>
    <mergeCell ref="V24:Z24"/>
    <mergeCell ref="V42:W42"/>
    <mergeCell ref="X42:Y42"/>
    <mergeCell ref="V43:W43"/>
    <mergeCell ref="X43:Y43"/>
    <mergeCell ref="V44:W44"/>
    <mergeCell ref="V45:W45"/>
    <mergeCell ref="AO46:AP46"/>
    <mergeCell ref="AQ46:AR46"/>
    <mergeCell ref="AC47:AD47"/>
    <mergeCell ref="AE47:AF47"/>
    <mergeCell ref="AI47:AJ47"/>
    <mergeCell ref="AK47:AL47"/>
    <mergeCell ref="AO47:AP47"/>
    <mergeCell ref="AQ47:AR47"/>
    <mergeCell ref="AC46:AD46"/>
    <mergeCell ref="AE46:AF46"/>
    <mergeCell ref="AI46:AJ46"/>
    <mergeCell ref="AK46:AL46"/>
    <mergeCell ref="AK44:AL44"/>
    <mergeCell ref="AO44:AP44"/>
    <mergeCell ref="AQ44:AR44"/>
    <mergeCell ref="AC45:AD45"/>
    <mergeCell ref="AE45:AF45"/>
    <mergeCell ref="AI45:AJ45"/>
    <mergeCell ref="AK45:AL45"/>
    <mergeCell ref="AO45:AP45"/>
    <mergeCell ref="AQ45:AR45"/>
    <mergeCell ref="AC44:AD44"/>
    <mergeCell ref="AE44:AF44"/>
    <mergeCell ref="AI44:AJ44"/>
    <mergeCell ref="AH5:AL5"/>
    <mergeCell ref="AN5:AR5"/>
    <mergeCell ref="AB24:AF24"/>
    <mergeCell ref="AN24:AR24"/>
    <mergeCell ref="AC43:AD43"/>
    <mergeCell ref="AE43:AF43"/>
    <mergeCell ref="AI43:AJ43"/>
    <mergeCell ref="AK43:AL43"/>
    <mergeCell ref="AO43:AP43"/>
    <mergeCell ref="AQ43:AR43"/>
    <mergeCell ref="AB5:AF5"/>
    <mergeCell ref="AH1:AL1"/>
    <mergeCell ref="AN1:AR1"/>
    <mergeCell ref="AB2:AF2"/>
    <mergeCell ref="AH2:AL2"/>
    <mergeCell ref="AN2:AR2"/>
    <mergeCell ref="AB1:AF1"/>
    <mergeCell ref="AH3:AL3"/>
    <mergeCell ref="AN3:AR3"/>
    <mergeCell ref="AB4:AF4"/>
    <mergeCell ref="AH4:AL4"/>
    <mergeCell ref="AO4:AR4"/>
    <mergeCell ref="AB3:AF3"/>
    <mergeCell ref="J24:N24"/>
    <mergeCell ref="K46:L46"/>
    <mergeCell ref="M46:N46"/>
    <mergeCell ref="K43:L43"/>
    <mergeCell ref="K44:L44"/>
    <mergeCell ref="M43:N43"/>
    <mergeCell ref="M44:N44"/>
    <mergeCell ref="K45:L45"/>
    <mergeCell ref="M45:N45"/>
    <mergeCell ref="J1:N1"/>
    <mergeCell ref="J2:N2"/>
    <mergeCell ref="J3:N3"/>
    <mergeCell ref="J4:N4"/>
    <mergeCell ref="J5:N5"/>
    <mergeCell ref="B5:E5"/>
    <mergeCell ref="F5:I5"/>
    <mergeCell ref="F28:I28"/>
    <mergeCell ref="F2:I2"/>
    <mergeCell ref="F1:I1"/>
    <mergeCell ref="F3:I3"/>
    <mergeCell ref="F4:I4"/>
    <mergeCell ref="B1:E1"/>
    <mergeCell ref="B2:E2"/>
    <mergeCell ref="B3:E3"/>
    <mergeCell ref="B4:E4"/>
    <mergeCell ref="B28:E28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BYN</vt:lpstr>
      <vt:lpstr>TKE</vt:lpstr>
      <vt:lpstr>TBAT1</vt:lpstr>
      <vt:lpstr>DERECELER</vt:lpstr>
      <vt:lpstr>TKE!Yazdırma_Alanı</vt:lpstr>
    </vt:vector>
  </TitlesOfParts>
  <Company>ETI HOLDING- BIM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  ALTIOK</dc:creator>
  <cp:lastModifiedBy>GSİM-09-1</cp:lastModifiedBy>
  <cp:lastPrinted>2022-05-17T08:25:17Z</cp:lastPrinted>
  <dcterms:created xsi:type="dcterms:W3CDTF">2001-04-09T08:25:40Z</dcterms:created>
  <dcterms:modified xsi:type="dcterms:W3CDTF">2022-05-18T08:53:53Z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3F0817DA">
    <vt:lpwstr/>
  </property>
  <property fmtid="{D5CDD505-2E9C-101B-9397-08002B2CF9AE}" pid="6" name="IVID122411E1">
    <vt:lpwstr/>
  </property>
  <property fmtid="{D5CDD505-2E9C-101B-9397-08002B2CF9AE}" pid="7" name="IVID124307DC">
    <vt:lpwstr/>
  </property>
  <property fmtid="{D5CDD505-2E9C-101B-9397-08002B2CF9AE}" pid="8" name="IVID3D6414DA">
    <vt:lpwstr/>
  </property>
  <property fmtid="{D5CDD505-2E9C-101B-9397-08002B2CF9AE}" pid="9" name="IVID367613FA">
    <vt:lpwstr/>
  </property>
  <property fmtid="{D5CDD505-2E9C-101B-9397-08002B2CF9AE}" pid="10" name="IVID1A3F0F02">
    <vt:lpwstr/>
  </property>
  <property fmtid="{D5CDD505-2E9C-101B-9397-08002B2CF9AE}" pid="11" name="IVID216611D8">
    <vt:lpwstr/>
  </property>
  <property fmtid="{D5CDD505-2E9C-101B-9397-08002B2CF9AE}" pid="12" name="IVID122F08E5">
    <vt:lpwstr/>
  </property>
  <property fmtid="{D5CDD505-2E9C-101B-9397-08002B2CF9AE}" pid="13" name="IVID175F17D2">
    <vt:lpwstr/>
  </property>
  <property fmtid="{D5CDD505-2E9C-101B-9397-08002B2CF9AE}" pid="14" name="IVID21671CDD">
    <vt:lpwstr/>
  </property>
  <property fmtid="{D5CDD505-2E9C-101B-9397-08002B2CF9AE}" pid="15" name="IVIDF82D36CF">
    <vt:lpwstr/>
  </property>
  <property fmtid="{D5CDD505-2E9C-101B-9397-08002B2CF9AE}" pid="16" name="IVID50EA098D">
    <vt:lpwstr/>
  </property>
  <property fmtid="{D5CDD505-2E9C-101B-9397-08002B2CF9AE}" pid="17" name="IVID2E2F12FC">
    <vt:lpwstr/>
  </property>
  <property fmtid="{D5CDD505-2E9C-101B-9397-08002B2CF9AE}" pid="18" name="IVID396977E8">
    <vt:lpwstr/>
  </property>
  <property fmtid="{D5CDD505-2E9C-101B-9397-08002B2CF9AE}" pid="19" name="IVID2F501EEB">
    <vt:lpwstr/>
  </property>
  <property fmtid="{D5CDD505-2E9C-101B-9397-08002B2CF9AE}" pid="20" name="IVID3A0A18F4">
    <vt:lpwstr/>
  </property>
  <property fmtid="{D5CDD505-2E9C-101B-9397-08002B2CF9AE}" pid="21" name="IVID44807DB">
    <vt:lpwstr/>
  </property>
  <property fmtid="{D5CDD505-2E9C-101B-9397-08002B2CF9AE}" pid="22" name="IVID524120B">
    <vt:lpwstr/>
  </property>
  <property fmtid="{D5CDD505-2E9C-101B-9397-08002B2CF9AE}" pid="23" name="IVID26780BF6">
    <vt:lpwstr/>
  </property>
  <property fmtid="{D5CDD505-2E9C-101B-9397-08002B2CF9AE}" pid="24" name="IVIDD987505B">
    <vt:lpwstr/>
  </property>
  <property fmtid="{D5CDD505-2E9C-101B-9397-08002B2CF9AE}" pid="25" name="IVID8B610EEE">
    <vt:lpwstr/>
  </property>
  <property fmtid="{D5CDD505-2E9C-101B-9397-08002B2CF9AE}" pid="26" name="IVID8BC16E7F">
    <vt:lpwstr/>
  </property>
  <property fmtid="{D5CDD505-2E9C-101B-9397-08002B2CF9AE}" pid="27" name="IVID8B60D01D">
    <vt:lpwstr/>
  </property>
  <property fmtid="{D5CDD505-2E9C-101B-9397-08002B2CF9AE}" pid="28" name="IVID304115FE">
    <vt:lpwstr/>
  </property>
  <property fmtid="{D5CDD505-2E9C-101B-9397-08002B2CF9AE}" pid="29" name="IVID1E5514EA">
    <vt:lpwstr/>
  </property>
  <property fmtid="{D5CDD505-2E9C-101B-9397-08002B2CF9AE}" pid="30" name="IVID235313E1">
    <vt:lpwstr/>
  </property>
  <property fmtid="{D5CDD505-2E9C-101B-9397-08002B2CF9AE}" pid="31" name="IVID292A1BD7">
    <vt:lpwstr/>
  </property>
  <property fmtid="{D5CDD505-2E9C-101B-9397-08002B2CF9AE}" pid="32" name="IVID19F7042D">
    <vt:lpwstr/>
  </property>
  <property fmtid="{D5CDD505-2E9C-101B-9397-08002B2CF9AE}" pid="33" name="IVID21441107">
    <vt:lpwstr/>
  </property>
  <property fmtid="{D5CDD505-2E9C-101B-9397-08002B2CF9AE}" pid="34" name="IVID3D5F10D3">
    <vt:lpwstr/>
  </property>
  <property fmtid="{D5CDD505-2E9C-101B-9397-08002B2CF9AE}" pid="35" name="IVID231F11EC">
    <vt:lpwstr/>
  </property>
  <property fmtid="{D5CDD505-2E9C-101B-9397-08002B2CF9AE}" pid="36" name="IVID397A12F5">
    <vt:lpwstr/>
  </property>
  <property fmtid="{D5CDD505-2E9C-101B-9397-08002B2CF9AE}" pid="37" name="IVID22511301">
    <vt:lpwstr/>
  </property>
  <property fmtid="{D5CDD505-2E9C-101B-9397-08002B2CF9AE}" pid="38" name="IVID2F4311F6">
    <vt:lpwstr/>
  </property>
  <property fmtid="{D5CDD505-2E9C-101B-9397-08002B2CF9AE}" pid="39" name="IVID334D1AF6">
    <vt:lpwstr/>
  </property>
  <property fmtid="{D5CDD505-2E9C-101B-9397-08002B2CF9AE}" pid="40" name="IVID2E2114D2">
    <vt:lpwstr/>
  </property>
  <property fmtid="{D5CDD505-2E9C-101B-9397-08002B2CF9AE}" pid="41" name="IVID28560CFB">
    <vt:lpwstr/>
  </property>
  <property fmtid="{D5CDD505-2E9C-101B-9397-08002B2CF9AE}" pid="42" name="IVID3F6911E2">
    <vt:lpwstr/>
  </property>
  <property fmtid="{D5CDD505-2E9C-101B-9397-08002B2CF9AE}" pid="43" name="IVID395910D8">
    <vt:lpwstr/>
  </property>
  <property fmtid="{D5CDD505-2E9C-101B-9397-08002B2CF9AE}" pid="44" name="IVID1A4A07E3">
    <vt:lpwstr/>
  </property>
  <property fmtid="{D5CDD505-2E9C-101B-9397-08002B2CF9AE}" pid="45" name="IVID2E4B07EE">
    <vt:lpwstr/>
  </property>
</Properties>
</file>