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40" windowHeight="10830" tabRatio="904" firstSheet="2" activeTab="10"/>
  </bookViews>
  <sheets>
    <sheet name="PROGRAM" sheetId="1" r:id="rId1"/>
    <sheet name="MEÖE(2011-12)" sheetId="12" r:id="rId2"/>
    <sheet name="MEE(2011-12)" sheetId="11" r:id="rId3"/>
    <sheet name="MEAT (2011-12)" sheetId="2" r:id="rId4"/>
    <sheet name="MAEÖE(2013+)" sheetId="3" r:id="rId5"/>
    <sheet name="MAEAT(2013+)" sheetId="10" r:id="rId6"/>
    <sheet name="MKE(2011-12)" sheetId="5" r:id="rId7"/>
    <sheet name="MKAT(2011-12)" sheetId="6" r:id="rId8"/>
    <sheet name="MAKÖE(2013+)" sheetId="7" r:id="rId9"/>
    <sheet name="MAKAT(2013+)" sheetId="8" r:id="rId10"/>
    <sheet name="SONUÇLAR" sheetId="9" r:id="rId11"/>
  </sheets>
  <externalReferences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9" l="1"/>
  <c r="C37" i="9"/>
  <c r="B37" i="9"/>
  <c r="D36" i="9"/>
  <c r="C36" i="9"/>
  <c r="B36" i="9"/>
  <c r="D35" i="9"/>
  <c r="C35" i="9"/>
  <c r="B35" i="9"/>
  <c r="D34" i="9"/>
  <c r="C34" i="9"/>
  <c r="B34" i="9"/>
  <c r="D33" i="9"/>
  <c r="C33" i="9"/>
  <c r="B33" i="9"/>
  <c r="D32" i="9"/>
  <c r="C32" i="9"/>
  <c r="B32" i="9"/>
  <c r="D31" i="9"/>
  <c r="C31" i="9"/>
  <c r="B31" i="9"/>
  <c r="D30" i="9"/>
  <c r="C30" i="9"/>
  <c r="B30" i="9"/>
  <c r="D29" i="9"/>
  <c r="C29" i="9"/>
  <c r="B29" i="9"/>
  <c r="D28" i="9"/>
  <c r="C28" i="9"/>
  <c r="B28" i="9"/>
  <c r="D27" i="9"/>
  <c r="C27" i="9"/>
  <c r="B27" i="9"/>
  <c r="D26" i="9"/>
  <c r="C26" i="9"/>
  <c r="B26" i="9"/>
  <c r="D25" i="9"/>
  <c r="C25" i="9"/>
  <c r="B25" i="9"/>
  <c r="D24" i="9"/>
  <c r="C24" i="9"/>
  <c r="B24" i="9"/>
  <c r="D23" i="9"/>
  <c r="C23" i="9"/>
  <c r="B23" i="9"/>
  <c r="D22" i="9"/>
  <c r="C22" i="9"/>
  <c r="B22" i="9"/>
  <c r="D19" i="9"/>
  <c r="C19" i="9"/>
  <c r="B19" i="9"/>
  <c r="D18" i="9"/>
  <c r="C18" i="9"/>
  <c r="B18" i="9"/>
  <c r="D17" i="9"/>
  <c r="C17" i="9"/>
  <c r="B17" i="9"/>
  <c r="D16" i="9"/>
  <c r="C16" i="9"/>
  <c r="B16" i="9"/>
  <c r="D15" i="9"/>
  <c r="C15" i="9"/>
  <c r="B15" i="9"/>
  <c r="D14" i="9"/>
  <c r="C14" i="9"/>
  <c r="B14" i="9"/>
  <c r="D13" i="9"/>
  <c r="C13" i="9"/>
  <c r="B13" i="9"/>
  <c r="D12" i="9"/>
  <c r="C12" i="9"/>
  <c r="B12" i="9"/>
  <c r="D11" i="9"/>
  <c r="C11" i="9"/>
  <c r="B11" i="9"/>
  <c r="D10" i="9"/>
  <c r="C10" i="9"/>
  <c r="B10" i="9"/>
  <c r="D9" i="9"/>
  <c r="C9" i="9"/>
  <c r="B9" i="9"/>
  <c r="C20" i="9" l="1"/>
  <c r="B20" i="9"/>
  <c r="D20" i="9"/>
  <c r="D21" i="9"/>
  <c r="C21" i="9"/>
  <c r="B21" i="9"/>
  <c r="B8" i="9" l="1"/>
  <c r="C8" i="9"/>
  <c r="D8" i="9"/>
  <c r="D7" i="9" l="1"/>
  <c r="C7" i="9"/>
  <c r="B7" i="9"/>
  <c r="D6" i="9"/>
  <c r="C6" i="9"/>
  <c r="B6" i="9"/>
</calcChain>
</file>

<file path=xl/sharedStrings.xml><?xml version="1.0" encoding="utf-8"?>
<sst xmlns="http://schemas.openxmlformats.org/spreadsheetml/2006/main" count="3820" uniqueCount="1401">
  <si>
    <t>FERDİ PROGRAM</t>
  </si>
  <si>
    <t>PAZARTESİ</t>
  </si>
  <si>
    <t xml:space="preserve">MİNİK ERKEK </t>
  </si>
  <si>
    <t xml:space="preserve">ÖN ELEME </t>
  </si>
  <si>
    <t>1. TUR</t>
  </si>
  <si>
    <t>MASA</t>
  </si>
  <si>
    <t>TOPLAM 2 MAÇ</t>
  </si>
  <si>
    <t>MİNİK KIZ</t>
  </si>
  <si>
    <t xml:space="preserve"> ELEME </t>
  </si>
  <si>
    <t>TOPLAM 10 MAÇ</t>
  </si>
  <si>
    <t>TOPLAM 48 MAÇ</t>
  </si>
  <si>
    <t>TOPLAM 30 MAÇ</t>
  </si>
  <si>
    <t>2. TUR</t>
  </si>
  <si>
    <t>TOPLAM 23 MAÇ</t>
  </si>
  <si>
    <t>TOPLAM 24 MAÇ</t>
  </si>
  <si>
    <t xml:space="preserve">MİNİK ALTI ERKEK </t>
  </si>
  <si>
    <t xml:space="preserve"> ÖN ELEME </t>
  </si>
  <si>
    <t>MİNİK ALTI KIZ</t>
  </si>
  <si>
    <t>ANA TABLO</t>
  </si>
  <si>
    <t>TOPLAM 16 MAÇ</t>
  </si>
  <si>
    <t xml:space="preserve">MİNİK KIZ </t>
  </si>
  <si>
    <t xml:space="preserve">MİNİK ALTI KIZ </t>
  </si>
  <si>
    <t>3. TUR</t>
  </si>
  <si>
    <t>TOPLAM 12 MAÇ</t>
  </si>
  <si>
    <t>4. TUR</t>
  </si>
  <si>
    <t>TOPLAM 4 MAÇ</t>
  </si>
  <si>
    <t>SALI</t>
  </si>
  <si>
    <t>5. TUR</t>
  </si>
  <si>
    <t>TOPLAM 8 MAÇ</t>
  </si>
  <si>
    <t>6. TUR</t>
  </si>
  <si>
    <t>TOPLAM 6 MAÇ</t>
  </si>
  <si>
    <t>7. TUR</t>
  </si>
  <si>
    <t>TOPLAM 5 MAÇ</t>
  </si>
  <si>
    <t>8. TUR</t>
  </si>
  <si>
    <t>TOPLAM 3 MAÇ</t>
  </si>
  <si>
    <t>9. TUR</t>
  </si>
  <si>
    <t>TOPLAM 1 MAÇ</t>
  </si>
  <si>
    <t>10. TUR</t>
  </si>
  <si>
    <t>MİNİKLER TAKIM-FERDİ TÜRKİYE ŞAMPİYONASI  14-17 Mayıs 2022  SAKARYA</t>
  </si>
  <si>
    <t>EYMEN BAŞAR (İST)</t>
  </si>
  <si>
    <t>TÜRKİYE MASA TENİSİ FEDERASYONU</t>
  </si>
  <si>
    <t>1. Maç-Yenilen Y1</t>
  </si>
  <si>
    <t xml:space="preserve"> </t>
  </si>
  <si>
    <t>AHMET EFE YILMAZ (MLT)</t>
  </si>
  <si>
    <t/>
  </si>
  <si>
    <t>:; :; :; :</t>
  </si>
  <si>
    <t>MEHMET AKİF TORU (AMS)</t>
  </si>
  <si>
    <t>E8</t>
  </si>
  <si>
    <t>17. Maç-Yenilen Y17</t>
  </si>
  <si>
    <t>YAĞIZ TALHA SOLMAZ (ÇRM)</t>
  </si>
  <si>
    <t>2. Maç-Yenilen Y2</t>
  </si>
  <si>
    <t>MEHMET FAKİH KARAGÖZ (ZNG)</t>
  </si>
  <si>
    <t>KUTAY GÜL (KCL)</t>
  </si>
  <si>
    <t>MUHAMME YUSUF ESEN (TKD)</t>
  </si>
  <si>
    <t>33. Maç-Yenilen Y25</t>
  </si>
  <si>
    <t>YUSUF DURSUN KOCA (AMS)</t>
  </si>
  <si>
    <t>3. Maç-Yenilen Y3</t>
  </si>
  <si>
    <t>ÖMER AYAZ YILDIZ (AMS)</t>
  </si>
  <si>
    <t>E4</t>
  </si>
  <si>
    <t>M.BİLAL ARTUKOĞLU (MRD)</t>
  </si>
  <si>
    <t>ALİ DEMİR (ISP)</t>
  </si>
  <si>
    <t>E12</t>
  </si>
  <si>
    <t>18. Maç-Yenilen Y18</t>
  </si>
  <si>
    <t>YELKAN BİNGÖL (ÇRM)</t>
  </si>
  <si>
    <t>METEHAN ŞENTÜRK (BRS)</t>
  </si>
  <si>
    <t>4. Maç-Yenilen Y4</t>
  </si>
  <si>
    <t>MUSTAFA KEREM ESEN (TKD)</t>
  </si>
  <si>
    <t>KEREM EFE BAŞTÜRK (EDR)</t>
  </si>
  <si>
    <t>49. Maç-Yenilen Y37</t>
  </si>
  <si>
    <t>MUHAMMED EMRE KANTİK (MLT)</t>
  </si>
  <si>
    <t>5. Maç-Yenilen Y5</t>
  </si>
  <si>
    <t>ENVER AYHAN (TKD)</t>
  </si>
  <si>
    <t>E10</t>
  </si>
  <si>
    <t>BERK TURAN (YLV)</t>
  </si>
  <si>
    <t>E2</t>
  </si>
  <si>
    <t>19. Maç-Yenilen Y19</t>
  </si>
  <si>
    <t>ALİ TOPRAK İSMAİLLER (K.ELİ)</t>
  </si>
  <si>
    <t>6. Maç-Yenilen Y6</t>
  </si>
  <si>
    <t>FURKAN KONYALI (AYD)</t>
  </si>
  <si>
    <t>AKİF EFE ASLANPAY (DNZ)</t>
  </si>
  <si>
    <t>34. Maç-Yenilen Y26</t>
  </si>
  <si>
    <t>7. Maç-Yenilen Y7</t>
  </si>
  <si>
    <t>E6</t>
  </si>
  <si>
    <t>20. Maç-Yenilen Y20</t>
  </si>
  <si>
    <t>8. Maç-Yenilen Y8</t>
  </si>
  <si>
    <t>68. Maç-Yenilen Y72</t>
  </si>
  <si>
    <t>9. Maç-Yenilen Y9</t>
  </si>
  <si>
    <t>E5</t>
  </si>
  <si>
    <t>21. Maç-Yenilen Y21</t>
  </si>
  <si>
    <t>10. Maç-Yenilen Y10</t>
  </si>
  <si>
    <t>35. Maç-Yenilen Y27</t>
  </si>
  <si>
    <t>11. Maç-Yenilen Y11</t>
  </si>
  <si>
    <t>E1</t>
  </si>
  <si>
    <t>E9</t>
  </si>
  <si>
    <t>22. Maç-Yenilen Y22</t>
  </si>
  <si>
    <t>12. Maç-Yenilen Y12</t>
  </si>
  <si>
    <t>50. Maç-Yenilen Y38</t>
  </si>
  <si>
    <t>13. Maç-Yenilen Y13</t>
  </si>
  <si>
    <t>72. Maç-Yenilen Y76</t>
  </si>
  <si>
    <t>1.</t>
  </si>
  <si>
    <t>E11</t>
  </si>
  <si>
    <t>E3</t>
  </si>
  <si>
    <t>23. Maç-Yenilen Y23</t>
  </si>
  <si>
    <t>14. Maç-Yenilen Y14</t>
  </si>
  <si>
    <t>36. Maç-Yenilen Y28</t>
  </si>
  <si>
    <t>15. Maç-Yenilen Y15</t>
  </si>
  <si>
    <t>E7</t>
  </si>
  <si>
    <t>Y72</t>
  </si>
  <si>
    <t>24. Maç-Yenilen Y24</t>
  </si>
  <si>
    <t>16. Maç-Yenilen Y16</t>
  </si>
  <si>
    <t>Y38</t>
  </si>
  <si>
    <t>Y25</t>
  </si>
  <si>
    <t>Y24</t>
  </si>
  <si>
    <t>Y1</t>
  </si>
  <si>
    <t>37. Maç-Yenilen Eleniyor</t>
  </si>
  <si>
    <t>51. Maç-Yenilen Y47</t>
  </si>
  <si>
    <t>63. Maç-Yenilen Y67</t>
  </si>
  <si>
    <t>71. Maç-Yenilen Y75</t>
  </si>
  <si>
    <t>25. Maç-Yenilen Eleniyor</t>
  </si>
  <si>
    <t>Y2</t>
  </si>
  <si>
    <t>45. Maç-Yenilen Y39</t>
  </si>
  <si>
    <t>Y76</t>
  </si>
  <si>
    <t>2.</t>
  </si>
  <si>
    <t>Y23</t>
  </si>
  <si>
    <t>Y3</t>
  </si>
  <si>
    <t>38. Maç-Yenilen Eleniyor</t>
  </si>
  <si>
    <t>57. Maç-Yenilen Y57</t>
  </si>
  <si>
    <t>26. Maç-Yenilen Eleniyor</t>
  </si>
  <si>
    <t>Y4</t>
  </si>
  <si>
    <t>Y26</t>
  </si>
  <si>
    <t>Y22</t>
  </si>
  <si>
    <t>69. Maç-Yenilen Y73</t>
  </si>
  <si>
    <t>Y5</t>
  </si>
  <si>
    <t>39. Maç-Yenilen Eleniyor</t>
  </si>
  <si>
    <t>52. Maç-Yenilen Y48</t>
  </si>
  <si>
    <t>27. Maç-Yenilen Eleniyor</t>
  </si>
  <si>
    <t>Y6</t>
  </si>
  <si>
    <t>46. Maç-Yenilen Y40</t>
  </si>
  <si>
    <t>Y75</t>
  </si>
  <si>
    <t>3.</t>
  </si>
  <si>
    <t>Y21</t>
  </si>
  <si>
    <t>Y7</t>
  </si>
  <si>
    <t>40. Maç-Yenilen Eleniyor</t>
  </si>
  <si>
    <t>Y37</t>
  </si>
  <si>
    <t>28. Maç-Yenilen Eleniyor</t>
  </si>
  <si>
    <t>Y8</t>
  </si>
  <si>
    <t>Y27</t>
  </si>
  <si>
    <t>Y20</t>
  </si>
  <si>
    <t>Y9</t>
  </si>
  <si>
    <t>41. Maç-Yenilen Eleniyor</t>
  </si>
  <si>
    <t>53. Maç-Yenilen Y49</t>
  </si>
  <si>
    <t>64. Maç-Yenilen Y68</t>
  </si>
  <si>
    <t>29. Maç-Yenilen Eleniyor</t>
  </si>
  <si>
    <t>Y10</t>
  </si>
  <si>
    <t>47. Maç-Yenilen Y41</t>
  </si>
  <si>
    <t>Y73</t>
  </si>
  <si>
    <t>4.</t>
  </si>
  <si>
    <t>Y19</t>
  </si>
  <si>
    <t>Y11</t>
  </si>
  <si>
    <t>42. Maç-Yenilen Eleniyor</t>
  </si>
  <si>
    <t>58. Maç-Yenilen Y58</t>
  </si>
  <si>
    <t>30. Maç-Yenilen Eleniyor</t>
  </si>
  <si>
    <t>Y12</t>
  </si>
  <si>
    <t>Y28</t>
  </si>
  <si>
    <t>Y18</t>
  </si>
  <si>
    <t>Y13</t>
  </si>
  <si>
    <t>43. Maç-Yenilen Eleniyor</t>
  </si>
  <si>
    <t>54. Maç-Yenilen Y50</t>
  </si>
  <si>
    <t>Y67</t>
  </si>
  <si>
    <t>31. Maç-Yenilen Eleniyor</t>
  </si>
  <si>
    <t>70. Maç-Yenilen Y74</t>
  </si>
  <si>
    <t>5.</t>
  </si>
  <si>
    <t>Y14</t>
  </si>
  <si>
    <t>48. Maç-Yenilen Y42</t>
  </si>
  <si>
    <t>Y68</t>
  </si>
  <si>
    <t>Y17</t>
  </si>
  <si>
    <t>Y74</t>
  </si>
  <si>
    <t>6.</t>
  </si>
  <si>
    <t>Y15</t>
  </si>
  <si>
    <t>44. Maç-Yenilen Eleniyor</t>
  </si>
  <si>
    <t>Y57</t>
  </si>
  <si>
    <t>32. Maç-Yenilen Eleniyor</t>
  </si>
  <si>
    <t>65. Maç-Yenilen Y69</t>
  </si>
  <si>
    <t>7.</t>
  </si>
  <si>
    <t>Y16</t>
  </si>
  <si>
    <t>Y58</t>
  </si>
  <si>
    <t>Y47</t>
  </si>
  <si>
    <t>Y69</t>
  </si>
  <si>
    <t>8.</t>
  </si>
  <si>
    <t>59. Maç-Yenilen Y59</t>
  </si>
  <si>
    <t>Y48</t>
  </si>
  <si>
    <t>Y49</t>
  </si>
  <si>
    <t>66. Maç-Yenilen Y70</t>
  </si>
  <si>
    <t>9.</t>
  </si>
  <si>
    <t>60. Maç-Yenilen Y60</t>
  </si>
  <si>
    <t>Y50</t>
  </si>
  <si>
    <t>Y70</t>
  </si>
  <si>
    <t>10.</t>
  </si>
  <si>
    <t>Y59</t>
  </si>
  <si>
    <t>67. Maç-Yenilen Y71</t>
  </si>
  <si>
    <t>11.</t>
  </si>
  <si>
    <t>Y39</t>
  </si>
  <si>
    <t>Y60</t>
  </si>
  <si>
    <t>55. Maç-Yenilen Y51</t>
  </si>
  <si>
    <t>Y71</t>
  </si>
  <si>
    <t>12.</t>
  </si>
  <si>
    <t>Y40</t>
  </si>
  <si>
    <t>Y41</t>
  </si>
  <si>
    <t>61. Maç-Yenilen Y61</t>
  </si>
  <si>
    <t>13.</t>
  </si>
  <si>
    <t>56. Maç-Yenilen Y52</t>
  </si>
  <si>
    <t>Y42</t>
  </si>
  <si>
    <t>Y61</t>
  </si>
  <si>
    <t>14.</t>
  </si>
  <si>
    <t>Y51</t>
  </si>
  <si>
    <t>62. Maç-Yenilen Y62</t>
  </si>
  <si>
    <t>15.</t>
  </si>
  <si>
    <t>Y52</t>
  </si>
  <si>
    <t>Y62</t>
  </si>
  <si>
    <t>16.</t>
  </si>
  <si>
    <t>E16</t>
  </si>
  <si>
    <t>E29</t>
  </si>
  <si>
    <t>E45</t>
  </si>
  <si>
    <t>E24</t>
  </si>
  <si>
    <t>E47</t>
  </si>
  <si>
    <t>E38</t>
  </si>
  <si>
    <t>E20</t>
  </si>
  <si>
    <t>E39</t>
  </si>
  <si>
    <t>E26</t>
  </si>
  <si>
    <t>E35</t>
  </si>
  <si>
    <t>E30</t>
  </si>
  <si>
    <t>E18</t>
  </si>
  <si>
    <t>E34</t>
  </si>
  <si>
    <t>E27</t>
  </si>
  <si>
    <t>E22</t>
  </si>
  <si>
    <t>E36</t>
  </si>
  <si>
    <t>E40</t>
  </si>
  <si>
    <t>E14</t>
  </si>
  <si>
    <t>E13</t>
  </si>
  <si>
    <t>E37</t>
  </si>
  <si>
    <t>E28</t>
  </si>
  <si>
    <t>E21</t>
  </si>
  <si>
    <t>E31</t>
  </si>
  <si>
    <t>E48</t>
  </si>
  <si>
    <t>E17</t>
  </si>
  <si>
    <t>E42</t>
  </si>
  <si>
    <t>E41</t>
  </si>
  <si>
    <t>E25</t>
  </si>
  <si>
    <t>E44</t>
  </si>
  <si>
    <t>E19</t>
  </si>
  <si>
    <t>E43</t>
  </si>
  <si>
    <t>E32</t>
  </si>
  <si>
    <t>E23</t>
  </si>
  <si>
    <t>E46</t>
  </si>
  <si>
    <t>E33</t>
  </si>
  <si>
    <t>E15</t>
  </si>
  <si>
    <t>E49</t>
  </si>
  <si>
    <t>E50</t>
  </si>
  <si>
    <t>E51</t>
  </si>
  <si>
    <t>E52</t>
  </si>
  <si>
    <t>KUZEY GÜNDOĞDU (KST)</t>
  </si>
  <si>
    <t xml:space="preserve">KUZEY GÜNDOĞDU (KST) </t>
  </si>
  <si>
    <t>Bye</t>
  </si>
  <si>
    <t>EREM ERTEN (MNS)</t>
  </si>
  <si>
    <t>HÜSEYİN ALİ GÜRARAS (IĞD)</t>
  </si>
  <si>
    <t xml:space="preserve">Bye </t>
  </si>
  <si>
    <t>ALİ TUNA ORAL (EDR)</t>
  </si>
  <si>
    <t>A.MİRZA SÖNMEZ (HTY)</t>
  </si>
  <si>
    <t>EYMEN KARA (AMS)</t>
  </si>
  <si>
    <t>M.HÜSEYİN BALCIOĞLU (HTY)</t>
  </si>
  <si>
    <t>EMİR TALHA KARACA (MLT)</t>
  </si>
  <si>
    <t>EKREM ENES TUNÇ (MNS)</t>
  </si>
  <si>
    <t>YİĞİT ÜNAL (İST)</t>
  </si>
  <si>
    <t>BERAT DEMİRCİ (BRS)</t>
  </si>
  <si>
    <t>ALTAY TAN (İZM)</t>
  </si>
  <si>
    <t>ALİ AŞNAS GÜL (ÇRM)</t>
  </si>
  <si>
    <t>MUHAMMED FURKAN AKINCI (BTM)</t>
  </si>
  <si>
    <t>ÖNDER BOZKIR (IĞD)</t>
  </si>
  <si>
    <t>RAMAZAN TURGUT (DNZ)</t>
  </si>
  <si>
    <t>MERT KILIÇKALKAN (IĞD)</t>
  </si>
  <si>
    <t>KAYRA İLTER TAŞCI (YLV)</t>
  </si>
  <si>
    <t>KEREM KIRİBRAHİM (ZNG)</t>
  </si>
  <si>
    <t>CEMAL AYAZ KARTAL (YLV)</t>
  </si>
  <si>
    <t>EMİR PEHLİVAN (AMS)</t>
  </si>
  <si>
    <t>MEHMET DERVİŞ AĞILDAY (MRD)</t>
  </si>
  <si>
    <t>MUSTAFA EMİR DİNÇER (KRK)</t>
  </si>
  <si>
    <t>AREL BATU DÜDÜKÇÜ (DNZ)</t>
  </si>
  <si>
    <t>ABDULKADİR KAÇAR (VAN)</t>
  </si>
  <si>
    <t>ONUR ALP SAĞIR (GRS)</t>
  </si>
  <si>
    <t>ARAS AYDIN (ANK)</t>
  </si>
  <si>
    <t>AHMET YİĞİT GÜLENLER (GZT)</t>
  </si>
  <si>
    <t>KIVANÇ ÖZDEMİR (HTY)</t>
  </si>
  <si>
    <t>FURKAN YAZICI (İST)</t>
  </si>
  <si>
    <t>KUZEY ÇINAR (KRL)</t>
  </si>
  <si>
    <t>YUSUF ODABAŞ (SKR)</t>
  </si>
  <si>
    <t>KAAN SÜLÜN (KRL)</t>
  </si>
  <si>
    <t>YİĞİT ÇAM (BLC)</t>
  </si>
  <si>
    <t>SELÇUK KATILMIŞ (İST)</t>
  </si>
  <si>
    <t>TUNA VATANSEVER (KCL)</t>
  </si>
  <si>
    <t>MEHMET EREN HANÇER (KMŞ)</t>
  </si>
  <si>
    <t>ÖMER TALHA ASLAN (ISP)</t>
  </si>
  <si>
    <t>YİĞİT HÜSEYİN SUBAŞI (ÇRM)</t>
  </si>
  <si>
    <t>MUHAMMED YASİR TORU (AMS)</t>
  </si>
  <si>
    <t>ARAS ARSLAN (GZT)</t>
  </si>
  <si>
    <t>DORUK ÇETİN (AYD)</t>
  </si>
  <si>
    <t>HAMZA EREN EKİN (SKR)</t>
  </si>
  <si>
    <t>İSMAİL BARAN KÖROĞLU (EDR)</t>
  </si>
  <si>
    <t>MUHAMMED TAHA TUNCEL (BTL)</t>
  </si>
  <si>
    <t>BÜNYAMİN TANBOĞA (BTM)</t>
  </si>
  <si>
    <t>MUHAMMED YASİN PARLAMIŞ (SKR)</t>
  </si>
  <si>
    <t>POYRAZ ERCAN (İST)</t>
  </si>
  <si>
    <t>ALİ PAŞA HASRET (BRS)</t>
  </si>
  <si>
    <t>EMİR YALÇIN PEHLİVAN (KRK)</t>
  </si>
  <si>
    <t>SALİH EREN YILDIRIM (ISP)</t>
  </si>
  <si>
    <t>KAAN BEYZAT TUNA (YLV)</t>
  </si>
  <si>
    <t>EGE KOCAKURBAN (EDR)</t>
  </si>
  <si>
    <t>MUHAMMED ENES KAPAR (SKR)</t>
  </si>
  <si>
    <t>KEREM UZUN (GRS)</t>
  </si>
  <si>
    <t>MURAT FİGENGİL (MLT)</t>
  </si>
  <si>
    <t>BERAT ÖZDEMİR (ÇRM)</t>
  </si>
  <si>
    <t>BERAT GÜLTEKİN (YLV)</t>
  </si>
  <si>
    <t>MUHAMMED EMİR ÖZEN (AMS)</t>
  </si>
  <si>
    <t>KAĞAN ALP ÖZÇELİK (KNY)</t>
  </si>
  <si>
    <t>EYMEN ÇINAR (GZT)</t>
  </si>
  <si>
    <t>HÜSEYİN KIRAN (GZT)</t>
  </si>
  <si>
    <t>KUZEY KERİM KUYUMCU (EDR)</t>
  </si>
  <si>
    <t>AHMET BERK TÜKENMEZ (İST)</t>
  </si>
  <si>
    <t>MUSTAFA YILDIRIM (MNS)</t>
  </si>
  <si>
    <t>TAHA KAAN DUMAN (BTM)</t>
  </si>
  <si>
    <t>DEHA HACIMUSTAFAOĞLU (MRD)</t>
  </si>
  <si>
    <t>AHMET KAYA (BTM)</t>
  </si>
  <si>
    <t>BERAT DALGIÇ (ÇRM)</t>
  </si>
  <si>
    <t>ASİL AYDIN ERAYDIN (AYD)</t>
  </si>
  <si>
    <t>MEHMET GÜNGÜT (ANK)</t>
  </si>
  <si>
    <t xml:space="preserve">ONUR ALP SAĞIR (GRS) </t>
  </si>
  <si>
    <t>TAYYİP YUSUF (BTM)</t>
  </si>
  <si>
    <t>AHMET ÇELİK (GZT)</t>
  </si>
  <si>
    <t>ALPASLAN BİLİR (EDR)</t>
  </si>
  <si>
    <t>DENİZ BAŞPINAR (ANK)</t>
  </si>
  <si>
    <t>BEYAZIT BERK DEMİR (KST)</t>
  </si>
  <si>
    <t xml:space="preserve">ARAS AYDIN (ANK) </t>
  </si>
  <si>
    <t>BORA ÇELİK (KNY)</t>
  </si>
  <si>
    <t>ABDULLAH EYMEN KARMİL (ORD)</t>
  </si>
  <si>
    <t>EMRE AKBULUT (KRK)</t>
  </si>
  <si>
    <t>SERHAT KILIÇKALKAN (IĞD)</t>
  </si>
  <si>
    <t>MUHAMMED EMİN KABADAYI (BRS)</t>
  </si>
  <si>
    <t>YUSUF GEZER (İST)</t>
  </si>
  <si>
    <t>ENSAR ERFİDAN (BTL)</t>
  </si>
  <si>
    <t>SARP ÜLGEN KARAKAYA (KCL)</t>
  </si>
  <si>
    <t>MUHAMMED ALİ GÜNDOĞDU (IĞD)</t>
  </si>
  <si>
    <t>AKIŞ TUĞRA ÇARIYEV (ADN)</t>
  </si>
  <si>
    <t>YUSUF KURT (VAN)</t>
  </si>
  <si>
    <t>EFE BABER (HTY)</t>
  </si>
  <si>
    <t>BURAK BEZENMİŞ (BTM)</t>
  </si>
  <si>
    <t>UTKU BORA ŞENTÜRK (RİZE)</t>
  </si>
  <si>
    <t>MEHMET AKİF SARIGÖZ (ANT)</t>
  </si>
  <si>
    <t>MEHMET TATAR (VAN)</t>
  </si>
  <si>
    <t>AHMET EMİR KALKAN (GZT)</t>
  </si>
  <si>
    <t>AHMET YASİN KORKMAZ (GZT)</t>
  </si>
  <si>
    <t>MED DEVRAN KILIÇKALKAN (IĞD)</t>
  </si>
  <si>
    <t>HAMZA KARAGÜLLE (MLT)</t>
  </si>
  <si>
    <t>SELİM AZAZİ (HTY)</t>
  </si>
  <si>
    <t>YUSUF SEHA KORKMAZ (ÇRM)</t>
  </si>
  <si>
    <t>FERHAT OZAN AĞASALAN (GZT)</t>
  </si>
  <si>
    <t>EREN HAS (İST)</t>
  </si>
  <si>
    <t>ALİ KEREM YEŞİLKAYA (HTY)</t>
  </si>
  <si>
    <t>ALİ ENES SEREN (KNY)</t>
  </si>
  <si>
    <t xml:space="preserve">SALİH EREN YILDIRIM (ISP) </t>
  </si>
  <si>
    <t xml:space="preserve">KAAN BEYZAT TUNA (YLV) </t>
  </si>
  <si>
    <t xml:space="preserve">BEYAZIT BERK DEMİR (KST) </t>
  </si>
  <si>
    <t xml:space="preserve">BORA ÇELİK (KNY) </t>
  </si>
  <si>
    <t xml:space="preserve">ALİ ENES SEREN (KNY) </t>
  </si>
  <si>
    <t>AHMET EREN NASIR (BTL)</t>
  </si>
  <si>
    <t>KAYA ARSLAN (İST)</t>
  </si>
  <si>
    <t>AHMET DEMİR UYAR (MNS)</t>
  </si>
  <si>
    <t>ADEN METE SARI (ZNG)</t>
  </si>
  <si>
    <t xml:space="preserve"> ()</t>
  </si>
  <si>
    <t>16.05.2022   M</t>
  </si>
  <si>
    <t>TEK ERKEK ANATABLO 1-16 SIRALAMA (2011-12)</t>
  </si>
  <si>
    <t>DİLAY BALABAN (RİZE)</t>
  </si>
  <si>
    <t>MASAL ERYILMAZ (İST)</t>
  </si>
  <si>
    <t>ASYA ERÇEN (ANK)</t>
  </si>
  <si>
    <t>ELA SU YÖNTER (ANK)</t>
  </si>
  <si>
    <t>ARMİN AYDIN (ANK)</t>
  </si>
  <si>
    <t>ELİF BEYZA AKDEMİR (BTM)</t>
  </si>
  <si>
    <t>ELVİN KALE (YLV)</t>
  </si>
  <si>
    <t xml:space="preserve">" </t>
  </si>
  <si>
    <t xml:space="preserve"> Erkek Ön Eleme</t>
  </si>
  <si>
    <t>UMUT ÇIRIK (TKD)</t>
  </si>
  <si>
    <t>KAAN PAMUKÇU (TKD)</t>
  </si>
  <si>
    <t>KEREM DENİZ DUMANAY (BRS)</t>
  </si>
  <si>
    <t>KEREM DOĞAN (HTY)</t>
  </si>
  <si>
    <t>BERKAY AVŞAR (GZT)</t>
  </si>
  <si>
    <t>UYGAR ÇAGAN SOGANCI (KST)</t>
  </si>
  <si>
    <t>HÜSEYİN UTKU KIRBAÇ (İST)</t>
  </si>
  <si>
    <t>BERA AKİF KALKAN (AMS)</t>
  </si>
  <si>
    <t>AZİZ ERDEM TUZCU (BLC)</t>
  </si>
  <si>
    <t>DEMİR YÖNÜ (İST)</t>
  </si>
  <si>
    <t>ZERDA TUĞBA CİRİT (AYD)</t>
  </si>
  <si>
    <t>BERAY ZEYNEP ÇALIŞKAN (SKR)</t>
  </si>
  <si>
    <t>İŞRAK ARİKER (MRD)</t>
  </si>
  <si>
    <t>RANA ZEREN KÖSE (İST)</t>
  </si>
  <si>
    <t>EFTELYA AFRA DOĞAN (İST)</t>
  </si>
  <si>
    <t>IRMAK ERDOĞAN (ZNG)</t>
  </si>
  <si>
    <t>ELİF CEBECİ (YLV)</t>
  </si>
  <si>
    <t>BEREN SU ALTUNBAŞ (GRS)</t>
  </si>
  <si>
    <t>ÖYKÜ KUBİLAY (K.ELİ)</t>
  </si>
  <si>
    <t>ÇAĞLA GÜR (ZNG)</t>
  </si>
  <si>
    <t>MİNA AKTUĞ (İST)</t>
  </si>
  <si>
    <t>ESLEM BEYZA BEYOĞLU (BTL)</t>
  </si>
  <si>
    <t>DURU YAVAŞCAOĞLU (YLV)</t>
  </si>
  <si>
    <t>ADA SAHRA URAL (TKD)</t>
  </si>
  <si>
    <t>HANZADE ASLAN (KCL)</t>
  </si>
  <si>
    <t>ŞÜKRAN ERVA İNCİ (YLV)</t>
  </si>
  <si>
    <t>ELİF İKRA KEYFLİ (SKR)</t>
  </si>
  <si>
    <t>EDA BAYRAK (MNS)</t>
  </si>
  <si>
    <t>MİRAY ADA ÖZCAN (AYD)</t>
  </si>
  <si>
    <t>İDİL ŞİMAL KENARLI (TKD)</t>
  </si>
  <si>
    <t>ZEYNEP ADEN KONAK (ANK)</t>
  </si>
  <si>
    <t>LEYLANUR ATASEVER (MRD)</t>
  </si>
  <si>
    <t>BUSE SU KUŞ (BTL)</t>
  </si>
  <si>
    <t>ZEYNEP DURAN (İST)</t>
  </si>
  <si>
    <t>HAYRİYE EDA KOCADAŞ (İST)</t>
  </si>
  <si>
    <t>TEK KIZ ANATABLO 1-16 SIRALAMA (2013+)</t>
  </si>
  <si>
    <t>AZRA USTA (YLV)</t>
  </si>
  <si>
    <t>ASUDE REYYAN ÇİÇEK (GZT)</t>
  </si>
  <si>
    <t>ALYA MEVA TOPAL (KOC)</t>
  </si>
  <si>
    <t>MEDİNE İREM TÜRKAN (BTM)</t>
  </si>
  <si>
    <t>EYLÜL YALÇINKAYA (ANK)</t>
  </si>
  <si>
    <t>ADA KOCABAŞ (YLV)</t>
  </si>
  <si>
    <t>ESLEM ZÜMRA TARHAN (KRL)</t>
  </si>
  <si>
    <t>ZEYNEP KALKAN (HTY)</t>
  </si>
  <si>
    <t>HİLAL AKGÜL (KST)</t>
  </si>
  <si>
    <t>ELVİN NAZ ARSLAN  (İST)</t>
  </si>
  <si>
    <t>ECENAZ AÇIKGÖZ (K.ELİ)</t>
  </si>
  <si>
    <t>HAVİN MUTLU (VAN)</t>
  </si>
  <si>
    <t>ECRİN ATASEVER (MRD)</t>
  </si>
  <si>
    <t>SÜMEYYE DERYA KORKMAZ (GZT)</t>
  </si>
  <si>
    <t>ESLEM ÇAVŞAK (AMS)</t>
  </si>
  <si>
    <t>SEDEF YILDIRIM (YLV)</t>
  </si>
  <si>
    <t>EDA KUMSAL GÜLER (EDR)</t>
  </si>
  <si>
    <t>DURU SEVGİ GÜLER (EDR)</t>
  </si>
  <si>
    <t>BUSE KOÇAK (ANK)</t>
  </si>
  <si>
    <t xml:space="preserve">BUSE KOÇAK (ANK) </t>
  </si>
  <si>
    <t>DURU B. TOK (YLV)</t>
  </si>
  <si>
    <t>NEHİR GÖHER SALTÜRK (BRS)</t>
  </si>
  <si>
    <t>ELİF DİZDAROĞLU (MRD)</t>
  </si>
  <si>
    <t>ECRİN ZEYNEP ERCİYAS (ORD)</t>
  </si>
  <si>
    <t>HİRANUR KORKUT (İST)</t>
  </si>
  <si>
    <t>ELİF GÖKÇE İNAN (MLT)</t>
  </si>
  <si>
    <t>ELANUR YILMAZ (BRS)</t>
  </si>
  <si>
    <t>HASRET KARATAŞ (AYD)</t>
  </si>
  <si>
    <t>RÜMEYSA MAYDA (BRS)</t>
  </si>
  <si>
    <t>NİSA ÇOLAKOĞLU (KRK)</t>
  </si>
  <si>
    <t>HATİCE RAVZA GÜLCE (KYS)</t>
  </si>
  <si>
    <t>ÖZGE ARI (K.ELİ)</t>
  </si>
  <si>
    <t>NİL AĞAÇCI (AYD)</t>
  </si>
  <si>
    <t>ELİF ÇELİK (MLT)</t>
  </si>
  <si>
    <t>NAZLI SU OKKAN (KRL)</t>
  </si>
  <si>
    <t>TUANA GÜLER (KRK)</t>
  </si>
  <si>
    <t>ESMA ÇUKUR (RİZE)</t>
  </si>
  <si>
    <t xml:space="preserve">HİRANUR KORKUT (İST) </t>
  </si>
  <si>
    <t>MERVE MENGENE (RİZE)</t>
  </si>
  <si>
    <t>GÖKÇEN UĞURLU (KCL)</t>
  </si>
  <si>
    <t>FİRDEVS NUR BİMGÖL (YLV)</t>
  </si>
  <si>
    <t xml:space="preserve">ELİF GÖKÇE İNAN (MLT) </t>
  </si>
  <si>
    <t>ELİF SENA KIRLAK (ORD)</t>
  </si>
  <si>
    <t>ASMİN TEZEL (HTY)</t>
  </si>
  <si>
    <t>ZEYNEP BERRA GÜLOĞLU (VAN)</t>
  </si>
  <si>
    <t>IRMAK BÜŞRA UNCU (KST)</t>
  </si>
  <si>
    <t>ŞEYMA CEBECİ (AFY)</t>
  </si>
  <si>
    <t>İKRA KARAGÜLLE (MLT)</t>
  </si>
  <si>
    <t>ELİF NAZ CAMKIRAN (DNZ)</t>
  </si>
  <si>
    <t>ELVİN ŞİMAL BIÇAK (GRS)</t>
  </si>
  <si>
    <t>NİSA ÜZÜMCÜ (BTM)</t>
  </si>
  <si>
    <t>ESMA KAMER SÜT (KYS)</t>
  </si>
  <si>
    <t>ESLEM SENA ERCİYAS (ORD)</t>
  </si>
  <si>
    <t>ASUDE AKSOY (GZT)</t>
  </si>
  <si>
    <t>ŞEVVAL ALAŞ (BTM)</t>
  </si>
  <si>
    <t>BUĞLEM KONAK (ANK)</t>
  </si>
  <si>
    <t>BERRA BAHTİYAR (SKR)</t>
  </si>
  <si>
    <t>ELİF KABAAHMETOĞLU (KST)</t>
  </si>
  <si>
    <t>AYÇA SAVAŞ (KST)</t>
  </si>
  <si>
    <t>YAĞMUR GÜNEL (AYD)</t>
  </si>
  <si>
    <t>DEFNE DEMİR (ORD)</t>
  </si>
  <si>
    <t xml:space="preserve">NAZLI SU OKKAN (KRL) </t>
  </si>
  <si>
    <t>ELİF NAZ ÖZCAN (DNZ)</t>
  </si>
  <si>
    <t>AYNUR CANGİR (BTM)</t>
  </si>
  <si>
    <t>IRMAK PİŞKİNOĞLU (K.ELİ)</t>
  </si>
  <si>
    <t>FATMANUR DEMİRCİ (KMRŞ)</t>
  </si>
  <si>
    <t>EYLÜL KOCAER (ADN)</t>
  </si>
  <si>
    <t>ZEYNEP URAL (GZT)</t>
  </si>
  <si>
    <t>DAMLA YILMAZ (ZNG)</t>
  </si>
  <si>
    <t>ASYA TANAÇ (VAN)</t>
  </si>
  <si>
    <t xml:space="preserve">FİRDEVS NUR BİMGÖL (YLV) </t>
  </si>
  <si>
    <t>KAREN GÜRBÜZ (ADN)</t>
  </si>
  <si>
    <t>ESMA SULTAN SARI (SKR)</t>
  </si>
  <si>
    <t>ECEMSU ÇİÇEK (ADN)</t>
  </si>
  <si>
    <t>BERRA ARIKAN (ADN)</t>
  </si>
  <si>
    <t>EDA TUNA (ANT)</t>
  </si>
  <si>
    <t>ROJA ESKİN (BTL)</t>
  </si>
  <si>
    <t>ELA NURAN GÜNGÖR (AFY)</t>
  </si>
  <si>
    <t>NEHİR TÜRKER (EDR)</t>
  </si>
  <si>
    <t xml:space="preserve">DİLAY BALABAN (RİZE) </t>
  </si>
  <si>
    <t>ESİLA SU YALÇIN (SKR)</t>
  </si>
  <si>
    <t>MERYEM ERKOÇ (BTL)</t>
  </si>
  <si>
    <t>ELİF TUANA ÖZDAŞ (DNZ)</t>
  </si>
  <si>
    <t xml:space="preserve">MASAL ERYILMAZ (İST) </t>
  </si>
  <si>
    <t>BUĞLEM SENA ÇALIŞKAN (SKR)</t>
  </si>
  <si>
    <t>ECEM DEMİR (KRL)</t>
  </si>
  <si>
    <t>ELANUR DEMİR (İST)</t>
  </si>
  <si>
    <t>NİSA GÜN (AMS)</t>
  </si>
  <si>
    <t>SÜEDA SİVAS (AMS)</t>
  </si>
  <si>
    <t>BELİNAY ABLAK (ADN)</t>
  </si>
  <si>
    <t>BAŞAK ŞİMŞEK (AYD)</t>
  </si>
  <si>
    <t xml:space="preserve">ELİF SENA KIRLAK (ORD) </t>
  </si>
  <si>
    <t>ÖZGE ERGÜN (HTY)</t>
  </si>
  <si>
    <t>YAĞMUR ALPAR (BTM)</t>
  </si>
  <si>
    <t>İPEK ERTUNA (ÇRM)</t>
  </si>
  <si>
    <t>EMİNE AYDINAY (BRS)</t>
  </si>
  <si>
    <t>SELİN AYDIN (ANK)</t>
  </si>
  <si>
    <t>EYLÜL KENANOĞLU (KST)</t>
  </si>
  <si>
    <t>GÖKÇE BAKİ (İST)</t>
  </si>
  <si>
    <t>GÜLNAZ ASEL SANCAK (ORD)</t>
  </si>
  <si>
    <t>İREM GÜL BOZLAK (HTY)</t>
  </si>
  <si>
    <t xml:space="preserve">İKRA KARAGÜLLE (MLT) </t>
  </si>
  <si>
    <t xml:space="preserve">NİSA ÜZÜMCÜ (BTM) </t>
  </si>
  <si>
    <t xml:space="preserve">BUĞLEM KONAK (ANK) </t>
  </si>
  <si>
    <t xml:space="preserve">DEFNE DEMİR (ORD) </t>
  </si>
  <si>
    <t xml:space="preserve">ASYA ERÇEN (ANK) </t>
  </si>
  <si>
    <t xml:space="preserve">ELA SU YÖNTER (ANK) </t>
  </si>
  <si>
    <t xml:space="preserve">ELİF NAZ ÖZCAN (DNZ) </t>
  </si>
  <si>
    <t xml:space="preserve">ZEYNEP URAL (GZT) </t>
  </si>
  <si>
    <t xml:space="preserve">ECEMSU ÇİÇEK (ADN) </t>
  </si>
  <si>
    <t xml:space="preserve">ROJA ESKİN (BTL) </t>
  </si>
  <si>
    <t xml:space="preserve">ELİF TUANA ÖZDAŞ (DNZ) </t>
  </si>
  <si>
    <t xml:space="preserve">ARMİN AYDIN (ANK) </t>
  </si>
  <si>
    <t xml:space="preserve">ELİF BEYZA AKDEMİR (BTM) </t>
  </si>
  <si>
    <t xml:space="preserve">BAŞAK ŞİMŞEK (AYD) </t>
  </si>
  <si>
    <t xml:space="preserve">İPEK ERTUNA (ÇRM) </t>
  </si>
  <si>
    <t xml:space="preserve">EYLÜL KENANOĞLU (KST) </t>
  </si>
  <si>
    <t xml:space="preserve">İREM GÜL BOZLAK (HTY) </t>
  </si>
  <si>
    <t xml:space="preserve">ELVİN KALE (YLV) </t>
  </si>
  <si>
    <t>Tek Kız Ön Eleme  (1)</t>
  </si>
  <si>
    <t>TEK KIZ ELEME (2011-12)</t>
  </si>
  <si>
    <t>ERKEK</t>
  </si>
  <si>
    <t>KIZ</t>
  </si>
  <si>
    <t>KAYA ARSLAN (İST) 3-0</t>
  </si>
  <si>
    <t>11:3; 12:10; 11:4; :</t>
  </si>
  <si>
    <t>ADEN METE SARI (ZNG) 3-2</t>
  </si>
  <si>
    <t>8:11; 11:4; 7:11; 11:6; 11:8</t>
  </si>
  <si>
    <t>TEK ERKEK ELEME</t>
  </si>
  <si>
    <t xml:space="preserve"> Tek Erkek (2011-12) Eleme  (1)</t>
  </si>
  <si>
    <t xml:space="preserve">  Tek Erkek (2011-12)  Eleme  (2)</t>
  </si>
  <si>
    <t xml:space="preserve">  Tek Erkek (2011-12) Eleme  (3)</t>
  </si>
  <si>
    <t xml:space="preserve">  Tek Erkek (2011-12) Eleme  (4)</t>
  </si>
  <si>
    <t>Tek Erkek Ön Eleme</t>
  </si>
  <si>
    <t>MİNİKLER TAKIM-FERDİ TÜRKİYE ŞAMPİYONASI (2011-12)  14-17 Mayıs 2022  SAKARYA</t>
  </si>
  <si>
    <t>11:8; 11:1; 11:5; :</t>
  </si>
  <si>
    <t>11:3; 11:9; 11:6; :</t>
  </si>
  <si>
    <t>11:5; 15:13; 14:12; :</t>
  </si>
  <si>
    <t>11:3; 11:1; 14:12; 11:4</t>
  </si>
  <si>
    <t>HÜSEYİN ALİ GÜRARAS (IĞD) 3-0</t>
  </si>
  <si>
    <t>11:0; 11:0; 11:0; :</t>
  </si>
  <si>
    <t>11:13; 11:13; 11:8; 15:13; 11:8</t>
  </si>
  <si>
    <t>A.MİRZA SÖNMEZ (HTY) 3-0</t>
  </si>
  <si>
    <t>9:11; 11:7; 11:8; 7:11; 11:7</t>
  </si>
  <si>
    <t>11:5; 14:12; 11:9; :</t>
  </si>
  <si>
    <t>11:2; 11:6; 11:1; :</t>
  </si>
  <si>
    <t>11:1; 11:3; 11:7; :</t>
  </si>
  <si>
    <t>11:2; 11:1; 11:3; :</t>
  </si>
  <si>
    <t>EYMEN KARA (AMS) 3-0</t>
  </si>
  <si>
    <t>12:10; 11:8; 11:9; :</t>
  </si>
  <si>
    <t>EKREM ENES TUNÇ (MNS) 4-0</t>
  </si>
  <si>
    <t>11:5; 11:6; 12:10; :</t>
  </si>
  <si>
    <t>YİĞİT ÜNAL (İST) 3-0</t>
  </si>
  <si>
    <t>11:3; 11:1; 11:4; :</t>
  </si>
  <si>
    <t>11:3; 11:5; 11:6; :</t>
  </si>
  <si>
    <t>ALİ AŞNAS GÜL (ÇRM) 3-1</t>
  </si>
  <si>
    <t>11:3; 13:2; 11:2; :</t>
  </si>
  <si>
    <t>ALİ AŞNAS GÜL (ÇRM) 3-2</t>
  </si>
  <si>
    <t>11:8; 11:1; 8:11; 11:9</t>
  </si>
  <si>
    <t>11:6; 11:5; 14:12; :</t>
  </si>
  <si>
    <t>11:4; 6:11; 10:12; 11:9; 13:11</t>
  </si>
  <si>
    <t>11:7; 11:6; 12:10; :</t>
  </si>
  <si>
    <t>MUHAMMED FURKAN AKINCI (BTM) 3-2</t>
  </si>
  <si>
    <t>11:3; 11:2; 11:1; :</t>
  </si>
  <si>
    <t>MUHAMMED FURKAN AKINCI (BTM) 3-0</t>
  </si>
  <si>
    <t>11:1; 11:4; 11:9; :</t>
  </si>
  <si>
    <t>MERT KILIÇKALKAN (IĞD) 3-0</t>
  </si>
  <si>
    <t>11:5; 11:5; 11:4; :</t>
  </si>
  <si>
    <t>11:5; 5:11; 12:10; 7:11; 11:8</t>
  </si>
  <si>
    <t>11:9; 11:7; 11:8; :</t>
  </si>
  <si>
    <t>11:4; 11:4; 11:3; :</t>
  </si>
  <si>
    <t>KAYRA İLTER TAŞCI (YLV) 3-0</t>
  </si>
  <si>
    <t>EMİR PEHLİVAN (AMS) 3-0</t>
  </si>
  <si>
    <t>11:6; 11:4; 11:4; :</t>
  </si>
  <si>
    <t>9:11; 8:11; 11:9; 11:8; 11:9</t>
  </si>
  <si>
    <t>11:5; 11:5; 11:5; :</t>
  </si>
  <si>
    <t>MUSTAFA EMİR DİNÇER (KRK) 3-0</t>
  </si>
  <si>
    <t>11:4; 11:3; 11:4; :</t>
  </si>
  <si>
    <t>11:9; 11:8; 11:8; :</t>
  </si>
  <si>
    <t>11:7; 11:4; 12:10; :</t>
  </si>
  <si>
    <t>AREL BATU DÜDÜKÇÜ (DNZ) 3-0</t>
  </si>
  <si>
    <t>11:6; 11:8; 11:6; :</t>
  </si>
  <si>
    <t>10:12; 15:13; 11:5; 11:9</t>
  </si>
  <si>
    <t>12:10; 11:9; 11:3; :</t>
  </si>
  <si>
    <t>11:8; 11:3; 8:11; 11:9</t>
  </si>
  <si>
    <t>12:14; 11:7; 11:4; 5:11; 11:9</t>
  </si>
  <si>
    <t>11:6; 11:5; 11:6; :</t>
  </si>
  <si>
    <t>11:4; 10:12; 11:9; 11:9</t>
  </si>
  <si>
    <t>11:3; 11:3; 11:2; :</t>
  </si>
  <si>
    <t>11:9; 11:7; 6:11; 11:7</t>
  </si>
  <si>
    <t>9:11; 11:9; 4:11; 11:9; 11:7</t>
  </si>
  <si>
    <t>11:5; 11:6; 11:6; :</t>
  </si>
  <si>
    <t>11:6; 10:12; 8:11; 11:5; 11:6</t>
  </si>
  <si>
    <t>AHMET YİĞİT GÜLENLER (GZT) 3-0</t>
  </si>
  <si>
    <t>11:2; 11:1; 11:1; :</t>
  </si>
  <si>
    <t>11:6; 11:2; 11:5; :</t>
  </si>
  <si>
    <t>FURKAN YAZICI (İST) 3-0</t>
  </si>
  <si>
    <t>11:2; 11:7; 11:4; :</t>
  </si>
  <si>
    <t>12:10; 11:2; 11:3; :</t>
  </si>
  <si>
    <t>11:13; 11:9; 11:7; 11:7</t>
  </si>
  <si>
    <t>YUSUF ODABAŞ (SKR) 3-0</t>
  </si>
  <si>
    <t>11:5; 11:7; 13:11; :</t>
  </si>
  <si>
    <t>11:9; 11:8; 11:7; :</t>
  </si>
  <si>
    <t>ADEN METE SARI (ZNG) 3-0</t>
  </si>
  <si>
    <t>11:0; 11:5; 11:8; :</t>
  </si>
  <si>
    <t>SELÇUK KATILMIŞ (İST) 3-2</t>
  </si>
  <si>
    <t>ÖMER TALHA ASLAN (ISP) 3-0</t>
  </si>
  <si>
    <t>11:3; 11:2; 11:6; :</t>
  </si>
  <si>
    <t>YİĞİT HÜSEYİN SUBAŞI (ÇRM) 3-0</t>
  </si>
  <si>
    <t>YİĞİT HÜSEYİN SUBAŞI (ÇRM) 3-1</t>
  </si>
  <si>
    <t>DORUK ÇETİN (AYD) 3-0</t>
  </si>
  <si>
    <t>11:3; 11:3; 9:11; 11:5</t>
  </si>
  <si>
    <t>11:3; 11:8; 9:11; 11:6</t>
  </si>
  <si>
    <t>İSMAİL BARAN KÖROĞLU (EDR) 3-0</t>
  </si>
  <si>
    <t>11:3; 11:2; 11:4; :</t>
  </si>
  <si>
    <t>MUHAMMED TAHA TUNCEL (BTL) 3-1</t>
  </si>
  <si>
    <t>MUHAMMED TAHA TUNCEL (BTL) 3-2</t>
  </si>
  <si>
    <t>11:7; 11:2; 11:2; :</t>
  </si>
  <si>
    <t>11:7; 11:4; 11:9; :</t>
  </si>
  <si>
    <t>11:1; 11:3; 11:4; :</t>
  </si>
  <si>
    <t>MUHAMMED YASİN PARLAMIŞ (SKR) 3-0</t>
  </si>
  <si>
    <t>11:1; 11:7; 11:9; :</t>
  </si>
  <si>
    <t>11:9; 11:8; 7:11; 13:11</t>
  </si>
  <si>
    <t>EMİR YALÇIN PEHLİVAN (KRK) 3-0</t>
  </si>
  <si>
    <t>11:5; 11:7; 11:3; :</t>
  </si>
  <si>
    <t>11:1; 11:8; 11:3; :</t>
  </si>
  <si>
    <t>11:7; 7:11; 11:7; 11:7</t>
  </si>
  <si>
    <t>11:8; 11:6; 11:6; :</t>
  </si>
  <si>
    <t>11:2; 11:4; 11:6; :</t>
  </si>
  <si>
    <t>11:5; 12:10; 11:6; :</t>
  </si>
  <si>
    <t>11:8; 11:7; 12:10; :</t>
  </si>
  <si>
    <t>MUHAMMED ENES KAPAR (SKR) 3-2</t>
  </si>
  <si>
    <t>KEREM UZUN (GRS) 3-0</t>
  </si>
  <si>
    <t>BERAT ÖZDEMİR (ÇRM) 3-0</t>
  </si>
  <si>
    <t>KAĞAN ALP ÖZÇELİK (KNY) 3-0</t>
  </si>
  <si>
    <t>KUZEY KERİM KUYUMCU (EDR) 3-0</t>
  </si>
  <si>
    <t>AHMET BERK TÜKENMEZ (İST) 3-0</t>
  </si>
  <si>
    <t>AHMET BERK TÜKENMEZ (İST) 3-1</t>
  </si>
  <si>
    <t>MUSTAFA YILDIRIM (MNS) 3-0</t>
  </si>
  <si>
    <t>AHMET KAYA (BTM) 3-1</t>
  </si>
  <si>
    <t>KAYA ARSLAN (İST) 3-2</t>
  </si>
  <si>
    <t>MEHMET GÜNGÜT (ANK) 3-1</t>
  </si>
  <si>
    <t>MEHMET GÜNGÜT (ANK) 3-0</t>
  </si>
  <si>
    <t>AHMET ÇELİK (GZT) 3-1</t>
  </si>
  <si>
    <t>AHMET ÇELİK (GZT) 3-0</t>
  </si>
  <si>
    <t>DENİZ BAŞPINAR (ANK) 3-0</t>
  </si>
  <si>
    <t>ABDULLAH EYMEN KARMİL (ORD) 3-1</t>
  </si>
  <si>
    <t>SERHAT KILIÇKALKAN (IĞD) 3-0</t>
  </si>
  <si>
    <t>SERHAT KILIÇKALKAN (IĞD) 3-2</t>
  </si>
  <si>
    <t>YUSUF GEZER (İST) 3-0</t>
  </si>
  <si>
    <t>YUSUF GEZER (İST) 3-1</t>
  </si>
  <si>
    <t>MUHAMMED ALİ GÜNDOĞDU (IĞD) 3-2</t>
  </si>
  <si>
    <t>AKIŞ TUĞRA ÇARIYEV (ADN) 3-0</t>
  </si>
  <si>
    <t>BURAK BEZENMİŞ (BTM) 3-0</t>
  </si>
  <si>
    <t>UTKU BORA ŞENTÜRK (RİZE) 3-0</t>
  </si>
  <si>
    <t>AHMET EMİR KALKAN (GZT) 3-0</t>
  </si>
  <si>
    <t>AHMET YASİN KORKMAZ (GZT) 3-1</t>
  </si>
  <si>
    <t>SELİM AZAZİ (HTY) 3-0</t>
  </si>
  <si>
    <t>YUSUF SEHA KORKMAZ (ÇRM) 3-0</t>
  </si>
  <si>
    <t>EREN HAS (İST) 3-0</t>
  </si>
  <si>
    <t>16.05.2022  09:00 M3</t>
  </si>
  <si>
    <t>16.05.2022  09:00 M4</t>
  </si>
  <si>
    <t xml:space="preserve">   M</t>
  </si>
  <si>
    <t>AHMET KÜRŞAT OKUMUŞ (ÇRM)</t>
  </si>
  <si>
    <t>AHMET KÜRŞAT OKUMUŞ (ÇRM) 3-0</t>
  </si>
  <si>
    <t>KAAN ÇINAR (GZT)</t>
  </si>
  <si>
    <t>11:2; 11:4; 11:4; :</t>
  </si>
  <si>
    <t>HALİL İBRAHİM BOZBAY (TKD)</t>
  </si>
  <si>
    <t>HALİL İBRAHİM BOZBAY (TKD) 3-2</t>
  </si>
  <si>
    <t>MEHMET ALTINKAYNAK (TKD)</t>
  </si>
  <si>
    <t>11:6; 6:11; 6:11; 12:10; 11:7</t>
  </si>
  <si>
    <t>AYTUĞ EYMEN AY (EDR)</t>
  </si>
  <si>
    <t>ZÜBEYR SALİH AKÇA (HTY) 3-2</t>
  </si>
  <si>
    <t>ZÜBEYR SALİH AKÇA (HTY)</t>
  </si>
  <si>
    <t>8:11; 10:12; 14:12; 11:7; 11:6</t>
  </si>
  <si>
    <t>ALİ KESKİN (YLV)</t>
  </si>
  <si>
    <t>ALİ KESKİN (YLV) 3-0</t>
  </si>
  <si>
    <t>EYMEN MERT HANÇERLİ (GZT)</t>
  </si>
  <si>
    <t>11:5; 11:9; 11:6; :</t>
  </si>
  <si>
    <t>AHMET SELİM KARABAK (ZNG)</t>
  </si>
  <si>
    <t>MUHAMMET TAHİR KESEKÇİ (İST) 3-0</t>
  </si>
  <si>
    <t>MUHAMMET TAHİR KESEKÇİ (İST)</t>
  </si>
  <si>
    <t>11:2; 11:5; 15:13; :</t>
  </si>
  <si>
    <t>MUSTAFA AKYÜREK (MRD)</t>
  </si>
  <si>
    <t>MUSTAFA AKYÜREK (MRD) 3-0</t>
  </si>
  <si>
    <t>TAHA EMİR BACAK (BTL)</t>
  </si>
  <si>
    <t>KEREM DOĞAN (HTY) 3-0</t>
  </si>
  <si>
    <t>11:7; 11:9; 11:3; :</t>
  </si>
  <si>
    <t>KEREM DENİZ DUMANAY (BRS) 3-0</t>
  </si>
  <si>
    <t>11:4; 11:5; 11:5; :</t>
  </si>
  <si>
    <t>UYGAR ÇAGAN SOGANCI (KST) 3-0</t>
  </si>
  <si>
    <t>11:3; 11:3; 11:3; :</t>
  </si>
  <si>
    <t>HÜSEYİN UTKU KIRBAÇ (İST) 3-0</t>
  </si>
  <si>
    <t>11:1; 11:2; 11:6; :</t>
  </si>
  <si>
    <t>DEMİR YÖNÜ (İST) 3-0</t>
  </si>
  <si>
    <t>11:6; 12:10; 11:6; :</t>
  </si>
  <si>
    <t>MEHMET FAKİH KARAGÖZ (ZNG) 3-0</t>
  </si>
  <si>
    <t>11:2; 11:8; 11:8; :</t>
  </si>
  <si>
    <t xml:space="preserve">TEK ERKEK(2013+) ANATABLO 1-16 SIRALAMA </t>
  </si>
  <si>
    <t>EYMEN BAŞAR (İST) 3-0</t>
  </si>
  <si>
    <t>11:5; 11:9; 11:8; :</t>
  </si>
  <si>
    <t>11:3; 11:8; 6:11; 11:5</t>
  </si>
  <si>
    <t>11:8; 11:7; 11:3; :</t>
  </si>
  <si>
    <t>14:16; 4:11; 11:7; 11:7; 11:6</t>
  </si>
  <si>
    <t>11:8; 10:12; 11:9; 11:4</t>
  </si>
  <si>
    <t>YAĞIZ TALHA SOLMAZ (ÇRM) 3-1</t>
  </si>
  <si>
    <t>11:2; 11:2; 11:8; :</t>
  </si>
  <si>
    <t>11:2; 11:7; 11:7; :</t>
  </si>
  <si>
    <t>7:11; 8:11; 11:4; 11:6; 11:3</t>
  </si>
  <si>
    <t>KUTAY GÜL (KCL) 3-1</t>
  </si>
  <si>
    <t>KUTAY GÜL (KCL) 3-0</t>
  </si>
  <si>
    <t>11:7; 11:5; 13:15; 11:9</t>
  </si>
  <si>
    <t>6:11; 11:9; 11:9; 11:7</t>
  </si>
  <si>
    <t>11:4; 11:4; 11:7; :</t>
  </si>
  <si>
    <t>11:3; 11:1; 11:2; :</t>
  </si>
  <si>
    <t>MUHAMME YUSUF ESEN (TKD) 3-2</t>
  </si>
  <si>
    <t>11:8; 11:3; 11:1; :</t>
  </si>
  <si>
    <t>11:7; 6:11; 11:7; 11:6</t>
  </si>
  <si>
    <t>12:10; 11:9; 11:9; :</t>
  </si>
  <si>
    <t>YUSUF DURSUN KOCA (AMS) 3-1</t>
  </si>
  <si>
    <t>11:8; 7:11; 11:8; 7:11; 11:8</t>
  </si>
  <si>
    <t>11:6; 11:9; 10:12; 5:11; 11:4</t>
  </si>
  <si>
    <t>ÖMER AYAZ YILDIZ (AMS) 3-0</t>
  </si>
  <si>
    <t>11:4; 11:9; 3:11; 9:11; 11:1</t>
  </si>
  <si>
    <t>9:11; 11:3; 11:7; 11:3</t>
  </si>
  <si>
    <t>ALİ DEMİR (ISP) 3-1</t>
  </si>
  <si>
    <t>15:13; 11:6; 5:11; 9:11; 11:8</t>
  </si>
  <si>
    <t>ALİ DEMİR (ISP) 3-2</t>
  </si>
  <si>
    <t>5:11; 11:5; 11:13; 11:9; 11:8</t>
  </si>
  <si>
    <t>11:8; 11:4; 11:9; :</t>
  </si>
  <si>
    <t>11:6; 11:5; 11:3; :</t>
  </si>
  <si>
    <t>YELKAN BİNGÖL (ÇRM) 3-0</t>
  </si>
  <si>
    <t>MUSTAFA KEREM ESEN (TKD) 3-2</t>
  </si>
  <si>
    <t>11:9; 11:9; 11:4; :</t>
  </si>
  <si>
    <t>MUSTAFA KEREM ESEN (TKD) 3-1</t>
  </si>
  <si>
    <t>MUSTAFA KEREM ESEN (TKD) 3-0</t>
  </si>
  <si>
    <t>MUHAMMED EMRE KANTİK (MLT) 3-2</t>
  </si>
  <si>
    <t>MUHAMMED EMRE KANTİK (MLT) 3-0</t>
  </si>
  <si>
    <t>ENVER AYHAN (TKD) 3-0</t>
  </si>
  <si>
    <t>BERK TURAN (YLV) 3-1</t>
  </si>
  <si>
    <t>AKİF EFE ASLANPAY (DNZ) 3-0</t>
  </si>
  <si>
    <t>AKİF EFE ASLANPAY (DNZ) 3-2</t>
  </si>
  <si>
    <t>11:8; 9:11; 11:6; 9:11; 11:9</t>
  </si>
  <si>
    <t>11:7; 11:9; 11:9; :</t>
  </si>
  <si>
    <t>11:7; 11:5; 11:3; :</t>
  </si>
  <si>
    <t>11:6; 11:5; 11:7; :</t>
  </si>
  <si>
    <t>AHMET EFE YILMAZ (MLT) 3-1</t>
  </si>
  <si>
    <t>11:1; 11:3; 11:2; :</t>
  </si>
  <si>
    <t>AHMET EFE YILMAZ (MLT) 3-2</t>
  </si>
  <si>
    <t>11:8; 11:7; 9:11; 11:8</t>
  </si>
  <si>
    <t>11:3; 11:6; 11:2; :</t>
  </si>
  <si>
    <t>11:7; 11:2; 11:5; :</t>
  </si>
  <si>
    <t>11:5; 11:1; 11:5; :</t>
  </si>
  <si>
    <t>HALİL İBRAHİM BOZBAY (TKD) 3-0</t>
  </si>
  <si>
    <t>M.BİLAL ARTUKOĞLU (MRD) 3-0</t>
  </si>
  <si>
    <t>KEREM EFE BAŞTÜRK (EDR) 3-0</t>
  </si>
  <si>
    <t>ZÜBEYR SALİH AKÇA (HTY) 3-0</t>
  </si>
  <si>
    <t>FURKAN KONYALI (AYD) 3-0</t>
  </si>
  <si>
    <t>Kız (2011-12) Eleme  (1)</t>
  </si>
  <si>
    <t>Kız (2011-12) Eleme  (2)</t>
  </si>
  <si>
    <t>Kız (2011-12) Eleme  (3)</t>
  </si>
  <si>
    <t>Kız (2011-12) Eleme  (4)</t>
  </si>
  <si>
    <t>13:11; 13:11; 11:6; :</t>
  </si>
  <si>
    <t>11:5; 11:6; 11:9; :</t>
  </si>
  <si>
    <t>DURU B. TOK (YLV) 3-0</t>
  </si>
  <si>
    <t>11:1; 11:2; 11:2; :</t>
  </si>
  <si>
    <t>12:10; 11:7; 11:9; :</t>
  </si>
  <si>
    <t>DURU B. TOK (YLV) 3-1</t>
  </si>
  <si>
    <t>11:1; 11:1; 11:2; :</t>
  </si>
  <si>
    <t>ECRİN ZEYNEP ERCİYAS (ORD) 3-0</t>
  </si>
  <si>
    <t>11:7; 3:11; 11:3; 11:7</t>
  </si>
  <si>
    <t>9:11; 11:6; 13:11; 11:1</t>
  </si>
  <si>
    <t>6:11; 12:10; 11:9; 12:10</t>
  </si>
  <si>
    <t>HİRANUR KORKUT (İST) 3-0</t>
  </si>
  <si>
    <t>11:9; 11:8; 11:6; :</t>
  </si>
  <si>
    <t>ELANUR YILMAZ (BRS) 3-0</t>
  </si>
  <si>
    <t>11:9; 11:7; 9:11; 11:8</t>
  </si>
  <si>
    <t>NİSA ÇOLAKOĞLU (KRK) 3-1</t>
  </si>
  <si>
    <t>NİSA ÇOLAKOĞLU (KRK) 3-0</t>
  </si>
  <si>
    <t>11:6; 11:5; 6:11; 11:5</t>
  </si>
  <si>
    <t>12:10; 11:0; 11:6; :</t>
  </si>
  <si>
    <t>HATİCE RAVZA GÜLCE (KYS) 3-0</t>
  </si>
  <si>
    <t>11:3; 11:4; 11:5; :</t>
  </si>
  <si>
    <t>4:11; 4:11; 14:12; 11:3; 11:9</t>
  </si>
  <si>
    <t>NİL AĞAÇCI (AYD) 3-1</t>
  </si>
  <si>
    <t>13:11; 11:5; 11:5; :</t>
  </si>
  <si>
    <t>11:7; 11:5; 13:11; :</t>
  </si>
  <si>
    <t>7:11; 11:6; 11:4; 12:14; 11:3</t>
  </si>
  <si>
    <t>TUANA GÜLER (KRK) 3-0</t>
  </si>
  <si>
    <t>TUANA GÜLER (KRK) 3-1</t>
  </si>
  <si>
    <t>11:5; 11:4; 11:8; :</t>
  </si>
  <si>
    <t>MERVE MENGENE (RİZE) 3-0</t>
  </si>
  <si>
    <t>12:10; 9:11; 11:7; 11:4</t>
  </si>
  <si>
    <t>11:2; 11:1; 11:2; :</t>
  </si>
  <si>
    <t>11:3; 11:3; 11:7; :</t>
  </si>
  <si>
    <t>11:4; 6:11; 11:4; 15:13</t>
  </si>
  <si>
    <t>11:13; 11:4; 9:11; 11:9; 11:6</t>
  </si>
  <si>
    <t>11:6; 11:6; 10:12; 11:5</t>
  </si>
  <si>
    <t>11:6; 11:9; 11:7; :</t>
  </si>
  <si>
    <t>ZEYNEP BERRA GÜLOĞLU (VAN) 3-2</t>
  </si>
  <si>
    <t>ZEYNEP BERRA GÜLOĞLU (VAN) 3-1</t>
  </si>
  <si>
    <t>10:12; 11:5; 11:8; 10:12; 11:5</t>
  </si>
  <si>
    <t>IRMAK BÜŞRA UNCU (KST) 3-0</t>
  </si>
  <si>
    <t>11:5; 11:8; 11:2; :</t>
  </si>
  <si>
    <t>ELVİN ŞİMAL BIÇAK (GRS) 3-0</t>
  </si>
  <si>
    <t>NİSA ÜZÜMCÜ (BTM) 3-0</t>
  </si>
  <si>
    <t>11:5; 11:7; 11:8; :</t>
  </si>
  <si>
    <t>ESMA KAMER SÜT (KYS) 3-0</t>
  </si>
  <si>
    <t>ASUDE AKSOY (GZT) 3-2</t>
  </si>
  <si>
    <t>11:7; 11:3; 11:7; :</t>
  </si>
  <si>
    <t>11:6; 11:2; 11:3; :</t>
  </si>
  <si>
    <t>11:5; 11:6; 11:4; :</t>
  </si>
  <si>
    <t>ELİF KABAAHMETOĞLU (KST) 3-0</t>
  </si>
  <si>
    <t>11:1; 10:12; 11:3; 11:4</t>
  </si>
  <si>
    <t>11:5; 11:4; 11:3; :</t>
  </si>
  <si>
    <t>11:3; 11:5; 11:8; :</t>
  </si>
  <si>
    <t>AYÇA SAVAŞ (KST) 3-2</t>
  </si>
  <si>
    <t>11:6; 12:10; 10:12; 12:10</t>
  </si>
  <si>
    <t>AYÇA SAVAŞ (KST) 3-0</t>
  </si>
  <si>
    <t>11:4; 11:1; 11:4; :</t>
  </si>
  <si>
    <t>11:8; 5:11; 13:11; 11:7</t>
  </si>
  <si>
    <t>11:8; 11:7; 11:5; :</t>
  </si>
  <si>
    <t>11:8; 11:3; 11:5; :</t>
  </si>
  <si>
    <t>11:8; 11:7; 11:4; :</t>
  </si>
  <si>
    <t>11:7; 11:7; 12:10; :</t>
  </si>
  <si>
    <t>11:3; 11:1; 11:5; :</t>
  </si>
  <si>
    <t>AYNUR CANGİR (BTM) 3-1</t>
  </si>
  <si>
    <t>AYNUR CANGİR (BTM) 3-0</t>
  </si>
  <si>
    <t>FATMANUR DEMİRCİ (KMRŞ) 3-1</t>
  </si>
  <si>
    <t>FATMANUR DEMİRCİ (KMRŞ) 3-0</t>
  </si>
  <si>
    <t>DAMLA YILMAZ (ZNG) 3-0</t>
  </si>
  <si>
    <t>ESMA SULTAN SARI (SKR) 3-0</t>
  </si>
  <si>
    <t>BERRA ARIKAN (ADN) 3-1</t>
  </si>
  <si>
    <t>NEHİR TÜRKER (EDR) 3-0</t>
  </si>
  <si>
    <t>ESİLA SU YALÇIN (SKR) 3-0</t>
  </si>
  <si>
    <t>BUĞLEM SENA ÇALIŞKAN (SKR) 3-2</t>
  </si>
  <si>
    <t>BUĞLEM SENA ÇALIŞKAN (SKR) 3-1</t>
  </si>
  <si>
    <t>NİSA GÜN (AMS) 3-0</t>
  </si>
  <si>
    <t>BELİNAY ABLAK (ADN) 3-1</t>
  </si>
  <si>
    <t>BAŞAK ŞİMŞEK (AYD) 3-0</t>
  </si>
  <si>
    <t>YAĞMUR ALPAR (BTM) 3-0</t>
  </si>
  <si>
    <t>İPEK ERTUNA (ÇRM) 3-0</t>
  </si>
  <si>
    <t xml:space="preserve">EMİNE AYDINAY (BRS) </t>
  </si>
  <si>
    <t>EMİNE AYDINAY (BRS) 3-0</t>
  </si>
  <si>
    <t xml:space="preserve">SELİN AYDIN (ANK) </t>
  </si>
  <si>
    <t>GÖKÇE BAKİ (İST) 3-0</t>
  </si>
  <si>
    <t xml:space="preserve">GÖKÇE BAKİ (İST) </t>
  </si>
  <si>
    <t xml:space="preserve">GÜLNAZ ASEL SANCAK (ORD) </t>
  </si>
  <si>
    <t>GÜLNAZ ASEL SANCAK (ORD) 3-0</t>
  </si>
  <si>
    <t>İŞRAK ARİKER (MRD) 3-0</t>
  </si>
  <si>
    <t>11:8; 11:1; 11:6; :</t>
  </si>
  <si>
    <t>ELİF CEBECİ (YLV) 3-1</t>
  </si>
  <si>
    <t>13:15; 11:4; 11:9; 11:7</t>
  </si>
  <si>
    <t>ÖYKÜ KUBİLAY (K.ELİ) 3-2</t>
  </si>
  <si>
    <t>14:12; 9:11; 7:11; 11:5; 11:8</t>
  </si>
  <si>
    <t>DURU YAVAŞCAOĞLU (YLV) 3-0</t>
  </si>
  <si>
    <t>11:6; 11:3; 11:8; :</t>
  </si>
  <si>
    <t>ELİF İKRA KEYFLİ (SKR) 3-1</t>
  </si>
  <si>
    <t>11:9; 11:7; 9:11; 11:4</t>
  </si>
  <si>
    <t>ZEYNEP ADEN KONAK (ANK) 3-0</t>
  </si>
  <si>
    <t>RANA ZEREN KÖSE (İST) 3-0</t>
  </si>
  <si>
    <t>11:5; 11:7; 11:4; :</t>
  </si>
  <si>
    <t>BEREN SU ALTUNBAŞ (GRS) 3-0</t>
  </si>
  <si>
    <t>11:6; 11:5; 13:11; :</t>
  </si>
  <si>
    <t>ÇAĞLA GÜR (ZNG) 3-0</t>
  </si>
  <si>
    <t>ADA SAHRA URAL (TKD) 3-0</t>
  </si>
  <si>
    <t>11:1; 12:10; 11:6; :</t>
  </si>
  <si>
    <t>İDİL ŞİMAL KENARLI (TKD) 3-0</t>
  </si>
  <si>
    <t>11:1; 11:8; 11:5; :</t>
  </si>
  <si>
    <t>ZEYNEP DURAN (İST) 3-0</t>
  </si>
  <si>
    <t>11:7; 12:10; 8:11; 14:12</t>
  </si>
  <si>
    <t>11:9; 11:3; 11:8; :</t>
  </si>
  <si>
    <t>BEREN SU ALTUNBAŞ (GRS) 3-1</t>
  </si>
  <si>
    <t>11:4; 11:3; 11:6; :</t>
  </si>
  <si>
    <t>11:1; 11:3; 11:3; :</t>
  </si>
  <si>
    <t>11:5; 11:2; 11:6; :</t>
  </si>
  <si>
    <t>11:5; 11:6; 6:11; 11:9</t>
  </si>
  <si>
    <t>ASUDE REYYAN ÇİÇEK (GZT) 3-0</t>
  </si>
  <si>
    <t>11:9; 11:7; 11:3; :</t>
  </si>
  <si>
    <t>11:9; 11:8; 15:17; 11:4</t>
  </si>
  <si>
    <t>11:4; 11:1; 11:1; :</t>
  </si>
  <si>
    <t>ASUDE REYYAN ÇİÇEK (GZT) 3-1</t>
  </si>
  <si>
    <t>11:1; 11:0; 11:7; :</t>
  </si>
  <si>
    <t>ALYA MEVA TOPAL (KOC) 3-0</t>
  </si>
  <si>
    <t>4:11; 11:5; 11:8; 11:4</t>
  </si>
  <si>
    <t>4:11; 11:6; 11:5; 11:8</t>
  </si>
  <si>
    <t>11:4; 11:2; 11:3; :</t>
  </si>
  <si>
    <t>11:1; 11:4; 11:6; :</t>
  </si>
  <si>
    <t>MEDİNE İREM TÜRKAN (BTM) 3-0</t>
  </si>
  <si>
    <t>11:4; 10:12; 15:13; 11:6</t>
  </si>
  <si>
    <t>11:0; 11:8; 11:4; :</t>
  </si>
  <si>
    <t>11:2; 11:5; 11:9; :</t>
  </si>
  <si>
    <t>11:5; 11:5; 11:7; :</t>
  </si>
  <si>
    <t>11:4; 11:3; 11:3; :</t>
  </si>
  <si>
    <t>ZEYNEP KALKAN (HTY) 3-1</t>
  </si>
  <si>
    <t>ADA KOCABAŞ (YLV) 3-1</t>
  </si>
  <si>
    <t>8:11; 11:5; 11:8; 11:3</t>
  </si>
  <si>
    <t>11:1; 11:2; 11:8; :</t>
  </si>
  <si>
    <t>ZEYNEP KALKAN (HTY) 3-0</t>
  </si>
  <si>
    <t>12:10; 11:5; 13:11; :</t>
  </si>
  <si>
    <t>11:5; 11:8; 11:6; :</t>
  </si>
  <si>
    <t>12:10; 8:11; 11:6; 12:10</t>
  </si>
  <si>
    <t>11:7; 11:9; 11:4; :</t>
  </si>
  <si>
    <t>HİLAL AKGÜL (KST) 3-0</t>
  </si>
  <si>
    <t>13:11; 14:12; 11:9; :</t>
  </si>
  <si>
    <t>ECENAZ AÇIKGÖZ (K.ELİ) 3-1</t>
  </si>
  <si>
    <t>11:1; 11:5; 8:11; 11:4</t>
  </si>
  <si>
    <t>HAVİN MUTLU (VAN) 3-0</t>
  </si>
  <si>
    <t>ECRİN ATASEVER (MRD) 3-0</t>
  </si>
  <si>
    <t>SÜMEYYE DERYA KORKMAZ (GZT) 3-1</t>
  </si>
  <si>
    <t>ESLEM ÇAVŞAK (AMS) 3-0</t>
  </si>
  <si>
    <t>DURU SEVGİ GÜLER (EDR) 3-1</t>
  </si>
  <si>
    <t>EDA KUMSAL GÜLER (EDR) 3-0</t>
  </si>
  <si>
    <t>DURU SEVGİ GÜLER (EDR) 3-0</t>
  </si>
  <si>
    <t>6:11; 13:11; 6:11; 12:10; 11:6</t>
  </si>
  <si>
    <t>11:1; 11:2; 11:1; :</t>
  </si>
  <si>
    <t>11:4; 11:5; 11:8; :</t>
  </si>
  <si>
    <t>16:14; 11:7; 3:11; 11:6</t>
  </si>
  <si>
    <t>EDA KUMSAL GÜLER (EDR) 3-2</t>
  </si>
  <si>
    <t>AZRA USTA (YLV) 3-2</t>
  </si>
  <si>
    <t>11:4; 3:11; 4:11; 11:7; 11:9</t>
  </si>
  <si>
    <t>ESLEM ÇAVŞAK (AMS) 3-2</t>
  </si>
  <si>
    <t>11:3; 11:6; 11:5; :</t>
  </si>
  <si>
    <t>7:11; 11:5; 6:11; 11:5; 12:10</t>
  </si>
  <si>
    <t>7:11; 11:4; 11:8; 12:10</t>
  </si>
  <si>
    <t>11:5; 11:9; 12:10; :</t>
  </si>
  <si>
    <t>11:5; 9:11; 10:12; 11:7; 11:7</t>
  </si>
  <si>
    <t>11:9; 7:11; 11:3; 11:6</t>
  </si>
  <si>
    <t>ECRİN ATASEVER (MRD) 3-2</t>
  </si>
  <si>
    <t>11:7; 11:7; 11:7; :</t>
  </si>
  <si>
    <t>11:5; 11:7; 12:10; :</t>
  </si>
  <si>
    <t>16:14; 11:6; 11:4; :</t>
  </si>
  <si>
    <t>11:3; 15:13; 11:4; :</t>
  </si>
  <si>
    <t>ZEYNEP ADEN KONAK (ANK) 3-1</t>
  </si>
  <si>
    <t>11:5; 5:11; 11:5; 11:4</t>
  </si>
  <si>
    <t>3:11; 11:8; 8:11; 11:9; 12:10</t>
  </si>
  <si>
    <t>ADA KOCABAŞ (YLV) 3-0</t>
  </si>
  <si>
    <t>ELVİN NAZ ARSLAN  (İST) 3-0</t>
  </si>
  <si>
    <t>ÇAĞLA GÜR (ZNG) 3-1</t>
  </si>
  <si>
    <t>İDİL ŞİMAL KENARLI (TKD) 3-2</t>
  </si>
  <si>
    <t>SEDEF YILDIRIM (YLV) 3-0</t>
  </si>
  <si>
    <t>SEDEF YILDIRIM (YLV) 3-1</t>
  </si>
  <si>
    <t xml:space="preserve">KIZ ANATABLO (2011-12) 1-16 SIRALAMA </t>
  </si>
  <si>
    <t>BUSE KOÇAK (ANK) 3-1</t>
  </si>
  <si>
    <t>8:11; 11:5; 11:4; 11:5</t>
  </si>
  <si>
    <t>11:8; 11:4; 11:5; :</t>
  </si>
  <si>
    <t>BUSE KOÇAK (ANK) 3-0</t>
  </si>
  <si>
    <t>11:6; 11:4; 11:5; :</t>
  </si>
  <si>
    <t>11:6; 6:11; 12:10; 10:12; 11:3</t>
  </si>
  <si>
    <t>11:6; 11:6; 11:2; :</t>
  </si>
  <si>
    <t>11:8; 11:5; 11:3; :</t>
  </si>
  <si>
    <t>11:8; 11:5; 11:6; :</t>
  </si>
  <si>
    <t>11:9; 11:8; 11:5; :</t>
  </si>
  <si>
    <t>11:6; 11:8; 11:2; :</t>
  </si>
  <si>
    <t>DİLAY BALABAN (RİZE) 3-1</t>
  </si>
  <si>
    <t>11:5; 15:13; 11:5; :</t>
  </si>
  <si>
    <t>DİLAY BALABAN (RİZE) 3-2</t>
  </si>
  <si>
    <t>10:12; 11:9; 12:10; 11:6</t>
  </si>
  <si>
    <t>11:4; 11:8; 11:9; :</t>
  </si>
  <si>
    <t>11:2; 11:3; 11:5; :</t>
  </si>
  <si>
    <t>12:14; 11:5; 11:5; 11:9</t>
  </si>
  <si>
    <t>MASAL ERYILMAZ (İST) 3-0</t>
  </si>
  <si>
    <t>11:4; 11:9; 11:8; :</t>
  </si>
  <si>
    <t>MASAL ERYILMAZ (İST) 3-1</t>
  </si>
  <si>
    <t>11:8; 11:6; 11:9; :</t>
  </si>
  <si>
    <t>11:9; 11:6; 10:12; 11:8</t>
  </si>
  <si>
    <t>11:2; 11:3; 11:1; :</t>
  </si>
  <si>
    <t>11:7; 11:9; 11:7; :</t>
  </si>
  <si>
    <t>11:4; 11:4; 12:10; :</t>
  </si>
  <si>
    <t>11:3; 11:7; 7:11; 11:4</t>
  </si>
  <si>
    <t>11:5; 11:3; 11:5; :</t>
  </si>
  <si>
    <t>11:7; 11:2; 11:3; :</t>
  </si>
  <si>
    <t>11:5; 11:4; 11:7; :</t>
  </si>
  <si>
    <t>ELA SU YÖNTER (ANK) 3-0</t>
  </si>
  <si>
    <t>ELA SU YÖNTER (ANK) 3-1</t>
  </si>
  <si>
    <t>10:12; 11:6; 11:5; 11:7</t>
  </si>
  <si>
    <t>8:11; 11:7; 11:7; 11:7</t>
  </si>
  <si>
    <t>BERRA ARIKAN (ADN) 3-0</t>
  </si>
  <si>
    <t>ESİLA SU YALÇIN (SKR) 3-1</t>
  </si>
  <si>
    <t>ELİF BEYZA AKDEMİR (BTM) 3-0</t>
  </si>
  <si>
    <t>ELVİN KALE (YLV) 3-1</t>
  </si>
  <si>
    <t>ELVİN KALE (YLV) 3-0</t>
  </si>
  <si>
    <t>9:11; 11:8; 12:10; 11:7</t>
  </si>
  <si>
    <t>12:10; 11:7; 11:4; :</t>
  </si>
  <si>
    <t>11:4; 11:4; 11:4; :</t>
  </si>
  <si>
    <t>11:7; 11:7; 11:13; 5:11; 11:8</t>
  </si>
  <si>
    <t>11:9; 11:9; 11:9; :</t>
  </si>
  <si>
    <t>11:8; 11:9; 11:8; :</t>
  </si>
  <si>
    <t>MERVE MENGENE (RİZE) 3-1</t>
  </si>
  <si>
    <t>10:12; 12:10; 11:8; 11:8</t>
  </si>
  <si>
    <t>11:5; 11:3; 9:11; 11:2</t>
  </si>
  <si>
    <t>11:5; 12:10; 11:8; :</t>
  </si>
  <si>
    <t>14:12; 11:4; 8:11; 11:9</t>
  </si>
  <si>
    <t>8:11; 11:8; 11:5; 6:11; 11:3</t>
  </si>
  <si>
    <t>11:13; 11:9; 11:8; 11:9</t>
  </si>
  <si>
    <t>BERRA ARIKAN (ADN) 3-2</t>
  </si>
  <si>
    <t>11:6; 11:7; 6:11; 11:8</t>
  </si>
  <si>
    <t>11:6; 11:13; 11:7; 11:5</t>
  </si>
  <si>
    <t>ASYA ERÇEN (ANK) 3-2</t>
  </si>
  <si>
    <t>13:11; 11:7; 11:1; :</t>
  </si>
  <si>
    <t>11:8; 11:6; 8:11; 8:11; 11:8</t>
  </si>
  <si>
    <t>6:11; 11:8; 8:11; 11:8; 11:3</t>
  </si>
  <si>
    <t>ASYA ERÇEN (ANK) 3-1</t>
  </si>
  <si>
    <t>11:5; 10:12; 11:8; 11:3</t>
  </si>
  <si>
    <t>11:9; 13:15; 11:2; 11:4</t>
  </si>
  <si>
    <t>ARMİN AYDIN (ANK) 3-1</t>
  </si>
  <si>
    <t>ARMİN AYDIN (ANK) 3-0</t>
  </si>
  <si>
    <t>BAŞAK ŞİMŞEK (AYD) 3-1</t>
  </si>
  <si>
    <t>HATİCE RAVZA GÜLCE (KYS) 3-1</t>
  </si>
  <si>
    <t>EMİNE AYDINAY (BRS) 3-2</t>
  </si>
  <si>
    <t>BERK TURAN (YLV) 3-0</t>
  </si>
  <si>
    <t>11:2; 11:5; 11:3; :</t>
  </si>
  <si>
    <t>13:11; 9:11; 11:7; 11:7</t>
  </si>
  <si>
    <t>11:8; 11:8; 11:9; :</t>
  </si>
  <si>
    <t>11:9; 11:6; 11:4; :</t>
  </si>
  <si>
    <t>6:11; 11:9; 11:8; 14:12</t>
  </si>
  <si>
    <t>YELKAN BİNGÖL (ÇRM) 3-2</t>
  </si>
  <si>
    <t>11:3; 12:10; 11:7; :</t>
  </si>
  <si>
    <t>7:11; 11:7; 7:11; 11:6; 11:9</t>
  </si>
  <si>
    <t>11:7; 11:8; 11:3; :</t>
  </si>
  <si>
    <t>11:7; 11:8; 11:9; :</t>
  </si>
  <si>
    <t>KUZEY GÜNDOĞDU (KST) 3-0</t>
  </si>
  <si>
    <t>11:9; 11:7; 11:9; :</t>
  </si>
  <si>
    <t>4:11; 11:6; 11:8; 11:8</t>
  </si>
  <si>
    <t>11:3; 11:4; 11:4; :</t>
  </si>
  <si>
    <t>11:8; 11:8; 9:11; 11:3</t>
  </si>
  <si>
    <t>11:7; 11:6; 11:5; :</t>
  </si>
  <si>
    <t>EMİR PEHLİVAN (AMS) 3-1</t>
  </si>
  <si>
    <t>11:8; 11:5; 11:2; :</t>
  </si>
  <si>
    <t>11:8; 11:6; 11:5; :</t>
  </si>
  <si>
    <t>11:8; 11:1; 11:8; :</t>
  </si>
  <si>
    <t>EMİR PEHLİVAN (AMS) 3-2</t>
  </si>
  <si>
    <t>ONUR ALP SAĞIR (GRS) 3-0</t>
  </si>
  <si>
    <t>7:11; 8:11; 11:3; 11:6; 11:9</t>
  </si>
  <si>
    <t>11:7; 11:2; 8:11; 11:8</t>
  </si>
  <si>
    <t>4:11; 11:6; 12:10; 11:3</t>
  </si>
  <si>
    <t>11:6; 10:12; 11:7; 9:11; 11:9</t>
  </si>
  <si>
    <t>ARAS AYDIN (ANK) 3-1</t>
  </si>
  <si>
    <t>11:2; 11:3; 11:7; :</t>
  </si>
  <si>
    <t>ÖMER TALHA ASLAN (ISP) 3-2</t>
  </si>
  <si>
    <t>11:4; 11:2; 11:1; :</t>
  </si>
  <si>
    <t>17:15; 4:11; 11:6; 2:11; 11:7</t>
  </si>
  <si>
    <t>11:1; 11:6; 11:2; :</t>
  </si>
  <si>
    <t>SALİH EREN YILDIRIM (ISP) 3-1</t>
  </si>
  <si>
    <t>11:6; 11:6; 9:11; 11:3</t>
  </si>
  <si>
    <t>SALİH EREN YILDIRIM (ISP) 3-0</t>
  </si>
  <si>
    <t>11:2; 10:12; 7:11; 11:7; 11:6</t>
  </si>
  <si>
    <t>11:6; 11:2; 11:8; :</t>
  </si>
  <si>
    <t>11:7; 11:7; 11:1; :</t>
  </si>
  <si>
    <t>KAAN BEYZAT TUNA (YLV) 3-0</t>
  </si>
  <si>
    <t>KAAN BEYZAT TUNA (YLV) 3-2</t>
  </si>
  <si>
    <t>11:9; 11:6; 11:9; :</t>
  </si>
  <si>
    <t>BERAT ÖZDEMİR (ÇRM) 3-1</t>
  </si>
  <si>
    <t>11:8; 12:10; 11:8; :</t>
  </si>
  <si>
    <t>MUSTAFA YILDIRIM (MNS) 3-1</t>
  </si>
  <si>
    <t>BEYAZIT BERK DEMİR (KST) 3-0</t>
  </si>
  <si>
    <t>BEYAZIT BERK DEMİR (KST) 3-2</t>
  </si>
  <si>
    <t>BORA ÇELİK (KNY) 3-0</t>
  </si>
  <si>
    <t>ALİ ENES SEREN (KNY) 3-0</t>
  </si>
  <si>
    <t>11:9; 11:7; 11:6; :</t>
  </si>
  <si>
    <t>11:6; 11:7; 11:6; :</t>
  </si>
  <si>
    <t>7:11; 11:6; 11:9; 11:3</t>
  </si>
  <si>
    <t>11:7; 11:7; 11:8; :</t>
  </si>
  <si>
    <t>11:7; 11:4; 11:2; :</t>
  </si>
  <si>
    <t>BORA ÇELİK (KNY) 3-1</t>
  </si>
  <si>
    <t>13:11; 9:11; 6:11; 11:6; 11:8</t>
  </si>
  <si>
    <t>2:11; 11:7; 11:9; 11:6</t>
  </si>
  <si>
    <t>16:14; 11:5; 11:2; :</t>
  </si>
  <si>
    <t>11:8; 9:11; 7:11; 13:11; 11:9</t>
  </si>
  <si>
    <t>7:11; 10:12; 11:9; 11:7; 11:8</t>
  </si>
  <si>
    <t>MUSTAFA YILDIRIM (MNS) 3-2</t>
  </si>
  <si>
    <t>11:5; 11:8; 7:11; 11:13; 13:11</t>
  </si>
  <si>
    <t>AHMET YİĞİT GÜLENLER (GZT) 3-1</t>
  </si>
  <si>
    <t>11:2; 11:5; 11:1; :</t>
  </si>
  <si>
    <t>11:6; 11:9; 7:11; 3:11; 12:10</t>
  </si>
  <si>
    <t>8:11; 11:8; 11:9; 11:4</t>
  </si>
  <si>
    <t>13:11; 8:11; 11:6; 13:11</t>
  </si>
  <si>
    <t>EMİR YALÇIN PEHLİVAN (KRK) 3-2</t>
  </si>
  <si>
    <t>11:3; 11:7; 11:7; :</t>
  </si>
  <si>
    <t>AHMET BERK TÜKENMEZ (İST) 3-2</t>
  </si>
  <si>
    <t>ARAS AYDIN (ANK) 3-0</t>
  </si>
  <si>
    <t>ONUR ALP SAĞIR (GRS) 3-2</t>
  </si>
  <si>
    <t>SELİM AZAZİ (HTY) 3-1</t>
  </si>
  <si>
    <t>ERKEK ÖN ELEME (2013+)</t>
  </si>
  <si>
    <t>MİNİK ALTI KIZ ÖN ELEME (2013+)</t>
  </si>
  <si>
    <t>MİNİK ERKEK ÖN ELEME (2011-12)</t>
  </si>
  <si>
    <t>ADI VE SOYADI</t>
  </si>
  <si>
    <t>KULÜBÜ</t>
  </si>
  <si>
    <t>İLİ</t>
  </si>
  <si>
    <t>17.</t>
  </si>
  <si>
    <t>25.</t>
  </si>
  <si>
    <t>MUHAMME YUSUF ESEN</t>
  </si>
  <si>
    <t>ÇERKEZKÖY BLD.</t>
  </si>
  <si>
    <t>TEKİRDAĞ</t>
  </si>
  <si>
    <t>MUSTAFA KEREM ESEN</t>
  </si>
  <si>
    <t>BERK TURAN</t>
  </si>
  <si>
    <t>YALOVA BLD. GENÇLİK SPOR (B)</t>
  </si>
  <si>
    <t>YALOVA</t>
  </si>
  <si>
    <t>MUHAMMED EMRE KANTİK</t>
  </si>
  <si>
    <t>MALATYA GENÇLİK HİZ.  (A)</t>
  </si>
  <si>
    <t xml:space="preserve">MALATYA </t>
  </si>
  <si>
    <t>ENVER AYHAN</t>
  </si>
  <si>
    <t>ALİ DEMİR</t>
  </si>
  <si>
    <t>GENÇ HAREKET GENÇLİK VE SPOR</t>
  </si>
  <si>
    <t>ISPARTA</t>
  </si>
  <si>
    <t>KUTAY GÜL</t>
  </si>
  <si>
    <t>KOCAELİ B. ŞEHİR BLD. KAĞITSPOR</t>
  </si>
  <si>
    <t>KOCAELİ</t>
  </si>
  <si>
    <t>MUHAMMET TAHİR KESEKÇİ</t>
  </si>
  <si>
    <t xml:space="preserve">PENDİK BLD. </t>
  </si>
  <si>
    <t>İSTANBUL</t>
  </si>
  <si>
    <t>FURKAN KONYALI</t>
  </si>
  <si>
    <t>AYDIN ASP</t>
  </si>
  <si>
    <t>AYDIN</t>
  </si>
  <si>
    <t>YELKAN BİNGÖL</t>
  </si>
  <si>
    <t>ÇORUM BLD. GSK (B)</t>
  </si>
  <si>
    <t>ÇORUM</t>
  </si>
  <si>
    <t>ZÜBEYR SALİH AKÇA</t>
  </si>
  <si>
    <t>HATAY B.ŞEH. BLD. SPOR</t>
  </si>
  <si>
    <t>HATAY</t>
  </si>
  <si>
    <t>AHMET KÜRŞAT OKUMUŞ</t>
  </si>
  <si>
    <t>YUSUF DURSUN KOCA</t>
  </si>
  <si>
    <t>MESA SPOR KULÜBÜ (B)</t>
  </si>
  <si>
    <t xml:space="preserve">AMASYA </t>
  </si>
  <si>
    <t>AHMET EFE YILMAZ</t>
  </si>
  <si>
    <t>MALATYA GENÇLİK HİZ.</t>
  </si>
  <si>
    <t>KEREM DOĞAN</t>
  </si>
  <si>
    <t>HATAY ASP SPOR  (A)</t>
  </si>
  <si>
    <t>ALİ KESKİN</t>
  </si>
  <si>
    <t>HALİL İBRAHİM BOZBAY</t>
  </si>
  <si>
    <t>M.BİLAL ARTUKOĞLU</t>
  </si>
  <si>
    <t>MERİT GRUP REAL MARDİN (B)</t>
  </si>
  <si>
    <t>MARDİN</t>
  </si>
  <si>
    <t>ÖMER AYAZ YILDIZ</t>
  </si>
  <si>
    <t>MESA SPOR KULÜBÜ (A)</t>
  </si>
  <si>
    <t>KEREM EFE BAŞTÜRK</t>
  </si>
  <si>
    <t>EDİRNE YURDUM GSKD</t>
  </si>
  <si>
    <t>EDİRNE</t>
  </si>
  <si>
    <t>YAĞIZ TALHA SOLMAZ</t>
  </si>
  <si>
    <t>ÇORUM BLD. GSK (A)</t>
  </si>
  <si>
    <t>KEREM DENİZ DUMANAY</t>
  </si>
  <si>
    <t>İNEGÖL REAKSİYON SPOR KULÜBÜ</t>
  </si>
  <si>
    <t>BURSA</t>
  </si>
  <si>
    <t>MEHMET AKİF TORU</t>
  </si>
  <si>
    <t>MEHMET FAKİH KARAGÖZ</t>
  </si>
  <si>
    <t>YILDIZ GENÇLİK</t>
  </si>
  <si>
    <t>ZONGULDAK</t>
  </si>
  <si>
    <t>HÜSEYİN UTKU KIRBAÇ</t>
  </si>
  <si>
    <t>MUSTAFA AKYÜREK</t>
  </si>
  <si>
    <t>METEHAN ŞENTÜRK</t>
  </si>
  <si>
    <t>UYGAR ÇAGAN SOGANCI</t>
  </si>
  <si>
    <t>KASTAMONU MTSK</t>
  </si>
  <si>
    <t>KASTAMONU</t>
  </si>
  <si>
    <t>DEMİR YÖNÜ</t>
  </si>
  <si>
    <t>HAYDAR SPOR KULÜBÜ</t>
  </si>
  <si>
    <t>ALİ TOPRAK İSMAİLLER</t>
  </si>
  <si>
    <t>ZİRVE EĞİTİM KÜLTÜR GSK</t>
  </si>
  <si>
    <t>KIRKLARELİ</t>
  </si>
  <si>
    <t>MİNİK ERKEK SIRALAMA (2011-12)</t>
  </si>
  <si>
    <t>MİNİK ALTI ERKEK SIRALAMA (2013+)</t>
  </si>
  <si>
    <t>MİNİK KIZ SIRALAMA (2011-12)</t>
  </si>
  <si>
    <t>MASAL ERYILMAZ</t>
  </si>
  <si>
    <t>GİRİŞİMSPOR</t>
  </si>
  <si>
    <t>ELA SU YÖNTER</t>
  </si>
  <si>
    <t>ŞAFAKTEPE GENÇLİK VE SPOR</t>
  </si>
  <si>
    <t>ANKARA</t>
  </si>
  <si>
    <t>DİLAY BALABAN</t>
  </si>
  <si>
    <t>ÇAYKUR RİZESPOR</t>
  </si>
  <si>
    <t>RİZE</t>
  </si>
  <si>
    <t>ESİLA SU YALÇIN</t>
  </si>
  <si>
    <t>SAKARYA B.ŞEHİR BLD. SPOR</t>
  </si>
  <si>
    <t>SAKARYA</t>
  </si>
  <si>
    <t>HATİCE RAVZA GÜLCE</t>
  </si>
  <si>
    <t>SPOR A.Ş GSKD</t>
  </si>
  <si>
    <t>KAYSERİ</t>
  </si>
  <si>
    <t>AYÇA SAVAŞ</t>
  </si>
  <si>
    <t>KASTAMONU MTSK (B)</t>
  </si>
  <si>
    <t>ARMİN AYDIN</t>
  </si>
  <si>
    <t>HAZER SPOR</t>
  </si>
  <si>
    <t>MERVE MENGENE</t>
  </si>
  <si>
    <t>ASYA ERÇEN</t>
  </si>
  <si>
    <t>ETİMESGUT BLD. GELİŞİM SPOR</t>
  </si>
  <si>
    <t>ELİF BEYZA AKDEMİR</t>
  </si>
  <si>
    <t>1955 BATMAN BLD. SPOR (A)</t>
  </si>
  <si>
    <t>BATMAN</t>
  </si>
  <si>
    <t>GÖKÇE BAKİ</t>
  </si>
  <si>
    <t>FATMANUR DEMİRCİ</t>
  </si>
  <si>
    <t>K.MARAŞ GENÇLİKSPOR</t>
  </si>
  <si>
    <t>K.MARAŞ</t>
  </si>
  <si>
    <t>EMİNE AYDINAY</t>
  </si>
  <si>
    <t>BURSA B.ŞEHİR BLD. SPOR</t>
  </si>
  <si>
    <t>BERRA ARIKAN</t>
  </si>
  <si>
    <t>ÇİLTAR MTİ</t>
  </si>
  <si>
    <t>ADANA</t>
  </si>
  <si>
    <t>DURU B. TOK</t>
  </si>
  <si>
    <t>YALOVA BLD. GENÇLİK SPOR (A)</t>
  </si>
  <si>
    <t>İPEK ERTUNA</t>
  </si>
  <si>
    <t>NİSA ÜZÜMCÜ</t>
  </si>
  <si>
    <t>1955 BATMAN BLD. SPOR (B)</t>
  </si>
  <si>
    <t>ESMA SULTAN SARI</t>
  </si>
  <si>
    <t>ESMA KAMER SÜT</t>
  </si>
  <si>
    <t>IRMAK BÜŞRA UNCU</t>
  </si>
  <si>
    <t>KASTAMONU MTSK (A)</t>
  </si>
  <si>
    <t>BAŞAK ŞİMŞEK</t>
  </si>
  <si>
    <t>AYDIN ASP (A)</t>
  </si>
  <si>
    <t>HİRANUR KORKUT</t>
  </si>
  <si>
    <t>NİSA ÇOLAKOĞLU</t>
  </si>
  <si>
    <t>TRAKER SPOR</t>
  </si>
  <si>
    <t>TUANA GÜLER</t>
  </si>
  <si>
    <t>ZEYNEP BERRA GÜLOĞLU</t>
  </si>
  <si>
    <t>VAN GENÇLİK SPOR</t>
  </si>
  <si>
    <t>VAN</t>
  </si>
  <si>
    <t>ELİF KABAAHMETOĞLU</t>
  </si>
  <si>
    <t>AYNUR CANGİR</t>
  </si>
  <si>
    <t>NEHİR TÜRKER</t>
  </si>
  <si>
    <t>BUĞLEM SENA ÇALIŞKAN</t>
  </si>
  <si>
    <t>HENDEK GENÇLİK MERKEZİ</t>
  </si>
  <si>
    <t>GÜLNAZ ASEL SANCAK</t>
  </si>
  <si>
    <t>ORDU GENÇLİK S.K.DERNEĞİ</t>
  </si>
  <si>
    <t>ORDU</t>
  </si>
  <si>
    <t>ZEYNEP KALKAN</t>
  </si>
  <si>
    <t>İSKENDERUN VMTD</t>
  </si>
  <si>
    <t>MEDİNE İREM TÜRKAN</t>
  </si>
  <si>
    <t>HİLAL AKGÜL</t>
  </si>
  <si>
    <t>HAVİN MUTLU</t>
  </si>
  <si>
    <t>ASUDE REYYAN ÇİÇEK</t>
  </si>
  <si>
    <t xml:space="preserve">GAZİANTEP BLD. SPOR </t>
  </si>
  <si>
    <t>GAZİANTEP</t>
  </si>
  <si>
    <t>SÜMEYYE DERYA KORKMAZ</t>
  </si>
  <si>
    <t>GAZİANTEP GENÇLİK VE SPOR  (A)</t>
  </si>
  <si>
    <t>ECRİN ATASEVER</t>
  </si>
  <si>
    <t>MERİT GRUP REAL MARDİN (A)</t>
  </si>
  <si>
    <t>İDİL ŞİMAL KENARLI</t>
  </si>
  <si>
    <t>TEKİRDAĞ GENÇLİK HİZMETLERİ VE SPOR</t>
  </si>
  <si>
    <t>ESLEM ÇAVŞAK</t>
  </si>
  <si>
    <t>ÇAĞLA GÜR</t>
  </si>
  <si>
    <t>ÖZEL İDARE YOL SPOR</t>
  </si>
  <si>
    <t>EDA KUMSAL GÜLER</t>
  </si>
  <si>
    <t xml:space="preserve">EDİRNE </t>
  </si>
  <si>
    <t>SEDEF YILDIRIM</t>
  </si>
  <si>
    <t>ADA KOCABAŞ</t>
  </si>
  <si>
    <t>ECENAZ AÇIKGÖZ</t>
  </si>
  <si>
    <t>AZRA USTA</t>
  </si>
  <si>
    <t>DURU YAVAŞCAOĞLU</t>
  </si>
  <si>
    <t>ADA SAHRA URAL</t>
  </si>
  <si>
    <t>ZEYNEP ADEN KONAK</t>
  </si>
  <si>
    <t xml:space="preserve">ELVİN NAZ ARSLAN </t>
  </si>
  <si>
    <t>ELİF CEBECİ</t>
  </si>
  <si>
    <t>ALYA MEVA TOPAL</t>
  </si>
  <si>
    <t>BEREN SU ALTUNBAŞ</t>
  </si>
  <si>
    <t>YALIKÖY ŞEHİT BARIŞ ÇAKIR O.O. (B)</t>
  </si>
  <si>
    <t>GİRESUN</t>
  </si>
  <si>
    <t>HAYRİYE EDA KOCADAŞ</t>
  </si>
  <si>
    <t>LEYLANUR ATASEVER</t>
  </si>
  <si>
    <t>EYLÜL YALÇINKAYA</t>
  </si>
  <si>
    <t>MKE ANKARAGÜCÜ</t>
  </si>
  <si>
    <t>ESLEM ZÜMRA TARHAN</t>
  </si>
  <si>
    <t>KIRKLARELİ GENÇLİKSPOR</t>
  </si>
  <si>
    <t>ELİF İKRA KEYFLİ</t>
  </si>
  <si>
    <t>İŞRAK ARİKER</t>
  </si>
  <si>
    <t>ÖYKÜ KUBİLAY</t>
  </si>
  <si>
    <t>RANA ZEREN KÖSE</t>
  </si>
  <si>
    <t>MİNİK ALTI KIZ SIRALAMA (2013+)</t>
  </si>
  <si>
    <t>ZEYNEP DURAN</t>
  </si>
  <si>
    <t>FENERBAHÇE</t>
  </si>
  <si>
    <t>DURU SEVGİ GÜLER</t>
  </si>
  <si>
    <t>BUSE KOÇAK</t>
  </si>
  <si>
    <t>ELVİN KALE</t>
  </si>
  <si>
    <t>EYMEN BAŞAR</t>
  </si>
  <si>
    <t>FENERBAHÇE SPOR KULÜBÜ</t>
  </si>
  <si>
    <t>AKİF EFE ASLANPAY</t>
  </si>
  <si>
    <t>PAMUKKALE BLD. (A)</t>
  </si>
  <si>
    <t>DENİZLİ</t>
  </si>
  <si>
    <t>W</t>
  </si>
  <si>
    <t>ZEYNEP DURAN (İST) 3-1</t>
  </si>
  <si>
    <t>11:13; 11:3; 11:7; 11:3</t>
  </si>
  <si>
    <t>11:2; 11:8; 11:9; :</t>
  </si>
  <si>
    <t>11:2; 11:8; 11:6; :</t>
  </si>
  <si>
    <t>11:7; 11:7; 11:13; 11:9</t>
  </si>
  <si>
    <t>ASUDE REYYAN ÇİÇEK (GZT) 3-2</t>
  </si>
  <si>
    <t>11:7; 11:7; 7:11; 3:11; 11:6</t>
  </si>
  <si>
    <t>11:5; 11:8; 11:8; :</t>
  </si>
  <si>
    <t>11:9; 11:9; 11:5; :</t>
  </si>
  <si>
    <t>MEDİNE İREM TÜRKAN (BTM) 3-1</t>
  </si>
  <si>
    <t>11:4; 11:9; 9:11; 11:2</t>
  </si>
  <si>
    <t>ZEYNEP KALKAN (HTY) 3-2</t>
  </si>
  <si>
    <t>15:17; 11:9; 11:7; 7:11; 15:13</t>
  </si>
  <si>
    <t>11:2; 10:12; 11:6; 11:7</t>
  </si>
  <si>
    <t>11:5; 9:11; 11:6; 11:2</t>
  </si>
  <si>
    <t>HAVİN MUTLU (VAN) 3-1</t>
  </si>
  <si>
    <t>9:11; 11:8; 11:4; 11:8</t>
  </si>
  <si>
    <t>11:5; 11:6; 9:11; 11:9</t>
  </si>
  <si>
    <t>6:11; 10:12; 11:6; 11:5; 11:8</t>
  </si>
  <si>
    <t>11:6; 7:11; 13:15; 11:9; 11:7</t>
  </si>
  <si>
    <t>11:6; 12:10; 11:9; :</t>
  </si>
  <si>
    <t>11:13; 11:6; 11:6; 11:3</t>
  </si>
  <si>
    <t>ECRİN ATASEVER (MRD) 3-1</t>
  </si>
  <si>
    <t>8:11; 11:5; 12:10; 12:10</t>
  </si>
  <si>
    <t>12:10; 11:8; 11:7; :</t>
  </si>
  <si>
    <t>12:10; 11:8; 11:5; :</t>
  </si>
  <si>
    <t>12:10; 12:10; 3:11; 9:11; 11:8</t>
  </si>
  <si>
    <t>8:11; 11:9; 11:9; 10:12; 12:10</t>
  </si>
  <si>
    <t>11:9; 11:4; 11:5; :</t>
  </si>
  <si>
    <t>SEDEF YILDIRIM (YLV) 3-2</t>
  </si>
  <si>
    <t>ADA KOCABAŞ (YLV) 3-2</t>
  </si>
  <si>
    <t>11:6; 11:7; 12:10; :</t>
  </si>
  <si>
    <t>5:11; 11:5; 11:7; 16:14</t>
  </si>
  <si>
    <t>11:4; 11:8; 5:11; 11:6</t>
  </si>
  <si>
    <t>7:11; 13:11; 11:5; 8:11; 11:9</t>
  </si>
  <si>
    <t>11:8; 11:8; 11:8; :</t>
  </si>
  <si>
    <t>11:7; 11:5; 11:8; :</t>
  </si>
  <si>
    <t>DİLAY BALABAN (RİZE) 3-0</t>
  </si>
  <si>
    <t>14:12; 11:5; 11:7; :</t>
  </si>
  <si>
    <t>11:4; 9:11; 6:11; 11:4; 11:6</t>
  </si>
  <si>
    <t>8:11; 11:8; 11:4; 11:9</t>
  </si>
  <si>
    <t>7:11; 11:4; 11:6; 11:5</t>
  </si>
  <si>
    <t>10:12; 11:7; 12:10; 11:5</t>
  </si>
  <si>
    <t>11:7; 9:11; 12:10; 11:5</t>
  </si>
  <si>
    <t>11:7; 9:11; 14:12; 11:5</t>
  </si>
  <si>
    <t>11:5; 6:11; 11:7; 12:10</t>
  </si>
  <si>
    <t>12:10; 11:8; 11:6; :</t>
  </si>
  <si>
    <t>11:3; 11:3; 11:5; :</t>
  </si>
  <si>
    <t>11:5; 9:11; 11:8; 11:9</t>
  </si>
  <si>
    <t>11:4; 11:9; 11:5; :</t>
  </si>
  <si>
    <t>ASYA ERÇEN (ANK) 3-0</t>
  </si>
  <si>
    <t>GÖKÇE BAKİ (İST) 3-1</t>
  </si>
  <si>
    <t>EYMEN BAŞAR (İST) 3-1</t>
  </si>
  <si>
    <t>13:11; 11:6; 9:11; 11:5</t>
  </si>
  <si>
    <t>7:11; 11:6; 11:9; 5:11; 11:2</t>
  </si>
  <si>
    <t>11:7; 11:6; 11:3; :</t>
  </si>
  <si>
    <t>12:10; 11:8; 12:10; :</t>
  </si>
  <si>
    <t>12:10; 11:4; 5:11; 10:12; 16:14</t>
  </si>
  <si>
    <t>11:9; 4:11; 9:11; 11:9; 12:10</t>
  </si>
  <si>
    <t>11:5; 11:9; 11:9; :</t>
  </si>
  <si>
    <t>6:11; 6:11; 11:7; 11:7; 12:10</t>
  </si>
  <si>
    <t>6:11; 11:9; 6:11; 11:5; 11:5</t>
  </si>
  <si>
    <t>9:11; 11:7; 13:11; 11:6</t>
  </si>
  <si>
    <t>11:3; 11:9; 11:8; :</t>
  </si>
  <si>
    <t>11:8; 9:11; 5:11; 11:7; 13:11</t>
  </si>
  <si>
    <t>MUHAMMED EMRE KANTİK (MLT) 3-1</t>
  </si>
  <si>
    <t>10:12; 11:4; 12:10; 11:7</t>
  </si>
  <si>
    <t>11:9; 11:4; 11:4; :</t>
  </si>
  <si>
    <t>11:8; 11:5; 11:8; :</t>
  </si>
  <si>
    <t>FURKAN KONYALI (AYD) 3-1</t>
  </si>
  <si>
    <t>ENVER AYHAN (TKD) 3-1</t>
  </si>
  <si>
    <t>11:6; 11:8; 7:11; 11:6</t>
  </si>
  <si>
    <t>KUTAY GÜL (KCL) 3-2</t>
  </si>
  <si>
    <t>11:8; 11:13; 7:11; 12:10; 11:7</t>
  </si>
  <si>
    <t>12:10; 12:10; 9:11; 11:9</t>
  </si>
  <si>
    <t>11:9; 11:6; 10:12; 13:11</t>
  </si>
  <si>
    <t>11:2; 9:11; 11:7; 11:6</t>
  </si>
  <si>
    <t>FURKAN KONYALI (AYD) 1-0</t>
  </si>
  <si>
    <t>11:11; 11:0; :0; :</t>
  </si>
  <si>
    <t>ZÜBEYR SALİH AKÇA (HTY) 3-1</t>
  </si>
  <si>
    <t>11:5; 12:10; 11:5; :</t>
  </si>
  <si>
    <t>11:7; 11:4; 13:11; :</t>
  </si>
  <si>
    <t>11:9; 11:3; 11:6; :</t>
  </si>
  <si>
    <t>11:7; 14:12; 9:11; 11:6</t>
  </si>
  <si>
    <t>KUZEY GÜNDOĞDU (KST) 3-1</t>
  </si>
  <si>
    <t>ALİ ENES SEREN (KNY) 3-2</t>
  </si>
  <si>
    <t>11:9; 11:6; 11:7; :</t>
  </si>
  <si>
    <t>11:7; 11:9; 14:12; :</t>
  </si>
  <si>
    <t>9:11; 11:13; 12:10; 11:7; 11:9</t>
  </si>
  <si>
    <t>ÖMER TALHA ASLAN (ISP) 3-1</t>
  </si>
  <si>
    <t>7:11; 13:11; 11:6; 11:5</t>
  </si>
  <si>
    <t>ALİ ENES SEREN (KNY) 3-1</t>
  </si>
  <si>
    <t>11:8; 10:12; 11:5; 11:8</t>
  </si>
  <si>
    <t>11:6; 11:9; 11:8; :</t>
  </si>
  <si>
    <t>12:10; 11:7; 11:6; :</t>
  </si>
  <si>
    <t>11:5; 11:5; 11:6; :</t>
  </si>
  <si>
    <t>11:4; 12:10; 4:11; 8:11; 11:6</t>
  </si>
  <si>
    <t>11:6; 11:3; 11:9; :</t>
  </si>
  <si>
    <t>14:12; 11:6; 11:7; :</t>
  </si>
  <si>
    <t>11:6; 11:3; 11:6; :</t>
  </si>
  <si>
    <t>11:3; 11:6; 11:6; :</t>
  </si>
  <si>
    <t>11:4; 5:11; 11:8; 11:4</t>
  </si>
  <si>
    <t>BEYAZIT BERK DEMİR (KST) 3-1</t>
  </si>
  <si>
    <t>6:11; 11:4; 11:9; 11:7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</si>
</sst>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_-* #,##0.00\ _T_L_-;\-* #,##0.00\ _T_L_-;_-* &quot;-&quot;??\ _T_L_-;_-@_-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0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9"/>
      <color theme="0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color theme="1"/>
      <name val="Calibri"/>
      <family val="2"/>
      <charset val="162"/>
      <scheme val="minor"/>
    </font>
    <font>
      <b/>
      <i/>
      <sz val="9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2" fillId="0" borderId="0"/>
  </cellStyleXfs>
  <cellXfs count="206">
    <xf numFmtId="0" fontId="0" fillId="0" borderId="0" xfId="0"/>
    <xf numFmtId="0" fontId="3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20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164" fontId="3" fillId="0" borderId="0" xfId="1" applyNumberFormat="1" applyFont="1" applyAlignment="1">
      <alignment horizontal="center"/>
    </xf>
    <xf numFmtId="0" fontId="2" fillId="2" borderId="0" xfId="1" applyFont="1" applyFill="1"/>
    <xf numFmtId="0" fontId="2" fillId="2" borderId="0" xfId="1" applyFont="1" applyFill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vertical="center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6" fillId="0" borderId="0" xfId="1" applyFont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7" fillId="0" borderId="0" xfId="1" applyFont="1" applyAlignment="1" applyProtection="1">
      <alignment horizontal="left"/>
      <protection hidden="1"/>
    </xf>
    <xf numFmtId="0" fontId="4" fillId="0" borderId="0" xfId="1" applyFont="1" applyAlignment="1" applyProtection="1">
      <alignment horizontal="left"/>
      <protection hidden="1"/>
    </xf>
    <xf numFmtId="0" fontId="5" fillId="0" borderId="0" xfId="1" applyFont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8" fillId="0" borderId="0" xfId="1" applyFont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left"/>
      <protection hidden="1"/>
    </xf>
    <xf numFmtId="0" fontId="7" fillId="0" borderId="7" xfId="1" applyFont="1" applyBorder="1" applyAlignment="1" applyProtection="1">
      <alignment horizontal="center"/>
      <protection hidden="1"/>
    </xf>
    <xf numFmtId="0" fontId="5" fillId="2" borderId="0" xfId="1" applyFont="1" applyFill="1" applyAlignment="1" applyProtection="1">
      <alignment horizontal="right"/>
      <protection hidden="1"/>
    </xf>
    <xf numFmtId="0" fontId="6" fillId="2" borderId="0" xfId="1" applyFont="1" applyFill="1" applyAlignment="1" applyProtection="1">
      <alignment horizontal="center"/>
      <protection hidden="1"/>
    </xf>
    <xf numFmtId="0" fontId="7" fillId="0" borderId="5" xfId="1" applyFont="1" applyBorder="1" applyAlignment="1" applyProtection="1">
      <alignment horizontal="center"/>
      <protection hidden="1"/>
    </xf>
    <xf numFmtId="0" fontId="7" fillId="0" borderId="9" xfId="1" applyFont="1" applyBorder="1" applyAlignment="1" applyProtection="1">
      <alignment horizontal="center"/>
      <protection hidden="1"/>
    </xf>
    <xf numFmtId="0" fontId="7" fillId="0" borderId="11" xfId="1" applyFont="1" applyBorder="1" applyAlignment="1" applyProtection="1">
      <alignment horizontal="center"/>
      <protection hidden="1"/>
    </xf>
    <xf numFmtId="0" fontId="7" fillId="0" borderId="3" xfId="1" applyFont="1" applyBorder="1" applyAlignment="1" applyProtection="1">
      <alignment horizontal="center"/>
      <protection hidden="1"/>
    </xf>
    <xf numFmtId="0" fontId="7" fillId="0" borderId="4" xfId="1" applyFont="1" applyBorder="1" applyAlignment="1" applyProtection="1">
      <alignment horizontal="center"/>
      <protection hidden="1"/>
    </xf>
    <xf numFmtId="0" fontId="7" fillId="0" borderId="10" xfId="1" applyFont="1" applyBorder="1" applyProtection="1">
      <protection hidden="1"/>
    </xf>
    <xf numFmtId="0" fontId="7" fillId="0" borderId="8" xfId="1" applyFont="1" applyBorder="1" applyProtection="1">
      <protection hidden="1"/>
    </xf>
    <xf numFmtId="0" fontId="4" fillId="0" borderId="5" xfId="1" applyFont="1" applyBorder="1" applyAlignment="1" applyProtection="1">
      <alignment horizontal="center"/>
      <protection hidden="1"/>
    </xf>
    <xf numFmtId="0" fontId="4" fillId="0" borderId="3" xfId="1" applyFont="1" applyBorder="1" applyProtection="1">
      <protection hidden="1"/>
    </xf>
    <xf numFmtId="0" fontId="7" fillId="0" borderId="9" xfId="1" applyFont="1" applyBorder="1" applyProtection="1">
      <protection hidden="1"/>
    </xf>
    <xf numFmtId="0" fontId="7" fillId="0" borderId="8" xfId="1" applyFont="1" applyBorder="1" applyAlignment="1" applyProtection="1">
      <alignment horizontal="center" vertical="top"/>
      <protection hidden="1"/>
    </xf>
    <xf numFmtId="0" fontId="7" fillId="0" borderId="0" xfId="1" applyFont="1" applyAlignment="1" applyProtection="1">
      <alignment horizontal="center" vertical="top"/>
      <protection hidden="1"/>
    </xf>
    <xf numFmtId="0" fontId="4" fillId="0" borderId="0" xfId="1" applyFont="1" applyAlignment="1" applyProtection="1">
      <alignment horizontal="left" vertical="top"/>
      <protection hidden="1"/>
    </xf>
    <xf numFmtId="0" fontId="4" fillId="0" borderId="8" xfId="1" applyFont="1" applyBorder="1" applyAlignment="1" applyProtection="1">
      <alignment horizontal="center"/>
      <protection hidden="1"/>
    </xf>
    <xf numFmtId="0" fontId="4" fillId="0" borderId="8" xfId="1" applyFont="1" applyBorder="1" applyProtection="1">
      <protection hidden="1"/>
    </xf>
    <xf numFmtId="0" fontId="7" fillId="0" borderId="4" xfId="1" applyFont="1" applyBorder="1" applyProtection="1">
      <protection hidden="1"/>
    </xf>
    <xf numFmtId="0" fontId="4" fillId="0" borderId="4" xfId="1" applyFont="1" applyBorder="1" applyProtection="1">
      <protection hidden="1"/>
    </xf>
    <xf numFmtId="0" fontId="7" fillId="0" borderId="13" xfId="1" applyFont="1" applyBorder="1" applyProtection="1">
      <protection hidden="1"/>
    </xf>
    <xf numFmtId="49" fontId="7" fillId="0" borderId="0" xfId="1" applyNumberFormat="1" applyFont="1" applyAlignment="1" applyProtection="1">
      <alignment horizontal="center"/>
      <protection locked="0"/>
    </xf>
    <xf numFmtId="0" fontId="4" fillId="0" borderId="6" xfId="1" applyFont="1" applyBorder="1" applyProtection="1">
      <protection hidden="1"/>
    </xf>
    <xf numFmtId="0" fontId="7" fillId="0" borderId="12" xfId="1" applyFont="1" applyBorder="1" applyProtection="1">
      <protection hidden="1"/>
    </xf>
    <xf numFmtId="49" fontId="4" fillId="0" borderId="0" xfId="1" applyNumberFormat="1" applyFont="1" applyProtection="1">
      <protection hidden="1"/>
    </xf>
    <xf numFmtId="0" fontId="4" fillId="0" borderId="0" xfId="1" applyFont="1" applyAlignment="1" applyProtection="1">
      <alignment vertical="center"/>
      <protection hidden="1"/>
    </xf>
    <xf numFmtId="0" fontId="7" fillId="0" borderId="0" xfId="1" applyFont="1" applyAlignment="1" applyProtection="1">
      <alignment horizontal="right" vertical="center"/>
      <protection hidden="1"/>
    </xf>
    <xf numFmtId="0" fontId="4" fillId="0" borderId="8" xfId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7" fillId="0" borderId="3" xfId="2" applyFont="1" applyBorder="1" applyAlignment="1" applyProtection="1">
      <alignment horizontal="center"/>
      <protection hidden="1"/>
    </xf>
    <xf numFmtId="0" fontId="4" fillId="0" borderId="13" xfId="1" applyFont="1" applyBorder="1" applyAlignment="1" applyProtection="1">
      <alignment horizontal="center"/>
      <protection hidden="1"/>
    </xf>
    <xf numFmtId="0" fontId="7" fillId="0" borderId="13" xfId="1" applyFont="1" applyBorder="1" applyAlignment="1" applyProtection="1">
      <alignment horizontal="center"/>
      <protection hidden="1"/>
    </xf>
    <xf numFmtId="0" fontId="4" fillId="0" borderId="0" xfId="2" applyFont="1" applyAlignment="1" applyProtection="1">
      <alignment horizontal="left"/>
      <protection hidden="1"/>
    </xf>
    <xf numFmtId="0" fontId="7" fillId="0" borderId="8" xfId="1" applyFont="1" applyBorder="1" applyAlignment="1" applyProtection="1">
      <alignment horizontal="left"/>
      <protection hidden="1"/>
    </xf>
    <xf numFmtId="0" fontId="7" fillId="0" borderId="3" xfId="2" applyFont="1" applyBorder="1" applyAlignment="1" applyProtection="1">
      <alignment horizontal="left"/>
      <protection hidden="1"/>
    </xf>
    <xf numFmtId="0" fontId="7" fillId="0" borderId="8" xfId="1" applyFont="1" applyBorder="1" applyAlignment="1" applyProtection="1">
      <alignment horizontal="right"/>
      <protection hidden="1"/>
    </xf>
    <xf numFmtId="0" fontId="4" fillId="0" borderId="3" xfId="2" applyFont="1" applyBorder="1" applyAlignment="1" applyProtection="1">
      <alignment horizontal="center"/>
      <protection hidden="1"/>
    </xf>
    <xf numFmtId="0" fontId="4" fillId="0" borderId="3" xfId="2" applyFont="1" applyBorder="1" applyAlignment="1" applyProtection="1">
      <alignment horizontal="left"/>
      <protection hidden="1"/>
    </xf>
    <xf numFmtId="0" fontId="7" fillId="0" borderId="3" xfId="2" applyFont="1" applyBorder="1" applyAlignment="1" applyProtection="1">
      <alignment horizontal="center" vertical="center"/>
      <protection hidden="1"/>
    </xf>
    <xf numFmtId="0" fontId="4" fillId="0" borderId="8" xfId="1" applyFont="1" applyBorder="1" applyAlignment="1" applyProtection="1">
      <alignment vertical="center"/>
      <protection hidden="1"/>
    </xf>
    <xf numFmtId="49" fontId="7" fillId="0" borderId="0" xfId="1" applyNumberFormat="1" applyFont="1" applyAlignment="1" applyProtection="1">
      <alignment horizontal="center"/>
      <protection hidden="1"/>
    </xf>
    <xf numFmtId="49" fontId="4" fillId="0" borderId="0" xfId="1" applyNumberFormat="1" applyFont="1" applyAlignment="1" applyProtection="1">
      <alignment horizontal="center"/>
      <protection hidden="1"/>
    </xf>
    <xf numFmtId="49" fontId="7" fillId="0" borderId="0" xfId="1" applyNumberFormat="1" applyFont="1" applyProtection="1">
      <protection hidden="1"/>
    </xf>
    <xf numFmtId="0" fontId="4" fillId="0" borderId="0" xfId="1" applyFont="1" applyAlignment="1" applyProtection="1">
      <alignment horizontal="left" vertical="center"/>
      <protection hidden="1"/>
    </xf>
    <xf numFmtId="0" fontId="4" fillId="0" borderId="0" xfId="2" applyFont="1" applyProtection="1">
      <protection hidden="1"/>
    </xf>
    <xf numFmtId="0" fontId="4" fillId="0" borderId="0" xfId="3" applyFont="1" applyAlignment="1" applyProtection="1">
      <alignment horizontal="right"/>
      <protection hidden="1"/>
    </xf>
    <xf numFmtId="165" fontId="7" fillId="0" borderId="0" xfId="4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1" fontId="9" fillId="0" borderId="0" xfId="0" applyNumberFormat="1" applyFont="1" applyAlignment="1" applyProtection="1">
      <alignment horizontal="center"/>
      <protection hidden="1"/>
    </xf>
    <xf numFmtId="1" fontId="7" fillId="0" borderId="0" xfId="0" applyNumberFormat="1" applyFont="1" applyAlignment="1" applyProtection="1">
      <alignment horizontal="right"/>
      <protection hidden="1"/>
    </xf>
    <xf numFmtId="1" fontId="10" fillId="0" borderId="0" xfId="0" applyNumberFormat="1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1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11" fillId="0" borderId="0" xfId="0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right"/>
      <protection hidden="1"/>
    </xf>
    <xf numFmtId="0" fontId="7" fillId="0" borderId="9" xfId="0" applyFont="1" applyBorder="1" applyAlignment="1" applyProtection="1">
      <alignment horizontal="left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17" fillId="0" borderId="10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7" fillId="0" borderId="8" xfId="0" applyFont="1" applyBorder="1" applyProtection="1">
      <protection hidden="1"/>
    </xf>
    <xf numFmtId="0" fontId="10" fillId="2" borderId="0" xfId="0" applyFont="1" applyFill="1" applyAlignment="1" applyProtection="1">
      <alignment horizontal="center"/>
      <protection hidden="1"/>
    </xf>
    <xf numFmtId="1" fontId="11" fillId="2" borderId="0" xfId="0" applyNumberFormat="1" applyFont="1" applyFill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hidden="1"/>
    </xf>
    <xf numFmtId="0" fontId="17" fillId="0" borderId="7" xfId="0" applyFont="1" applyBorder="1" applyAlignment="1" applyProtection="1">
      <alignment horizontal="center"/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1" fontId="10" fillId="2" borderId="0" xfId="0" applyNumberFormat="1" applyFont="1" applyFill="1" applyAlignment="1" applyProtection="1">
      <alignment horizontal="center"/>
      <protection hidden="1"/>
    </xf>
    <xf numFmtId="1" fontId="18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hidden="1"/>
    </xf>
    <xf numFmtId="1" fontId="14" fillId="0" borderId="0" xfId="0" applyNumberFormat="1" applyFont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hidden="1"/>
    </xf>
    <xf numFmtId="0" fontId="14" fillId="0" borderId="0" xfId="0" applyFont="1" applyAlignment="1" applyProtection="1">
      <alignment horizontal="right"/>
      <protection locked="0"/>
    </xf>
    <xf numFmtId="0" fontId="17" fillId="0" borderId="8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0" fontId="4" fillId="0" borderId="3" xfId="1" applyFont="1" applyBorder="1" applyAlignment="1" applyProtection="1">
      <alignment horizontal="left" vertical="center"/>
      <protection hidden="1"/>
    </xf>
    <xf numFmtId="0" fontId="7" fillId="0" borderId="3" xfId="1" applyFont="1" applyBorder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11" fillId="0" borderId="0" xfId="0" applyFont="1" applyProtection="1">
      <protection locked="0"/>
    </xf>
    <xf numFmtId="1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left"/>
      <protection hidden="1"/>
    </xf>
    <xf numFmtId="0" fontId="1" fillId="0" borderId="0" xfId="0" applyFont="1"/>
    <xf numFmtId="0" fontId="21" fillId="0" borderId="0" xfId="0" applyFont="1" applyAlignment="1" applyProtection="1">
      <alignment horizontal="right"/>
      <protection locked="0"/>
    </xf>
    <xf numFmtId="1" fontId="21" fillId="0" borderId="0" xfId="0" applyNumberFormat="1" applyFont="1" applyAlignment="1" applyProtection="1">
      <alignment horizontal="right"/>
      <protection locked="0"/>
    </xf>
    <xf numFmtId="0" fontId="7" fillId="2" borderId="0" xfId="0" applyFont="1" applyFill="1" applyAlignment="1" applyProtection="1">
      <alignment horizontal="center"/>
      <protection locked="0"/>
    </xf>
    <xf numFmtId="164" fontId="7" fillId="0" borderId="0" xfId="1" applyNumberFormat="1" applyFont="1" applyAlignment="1" applyProtection="1">
      <alignment horizontal="center"/>
      <protection locked="0"/>
    </xf>
    <xf numFmtId="20" fontId="7" fillId="0" borderId="0" xfId="1" applyNumberFormat="1" applyFont="1" applyAlignment="1" applyProtection="1">
      <alignment horizontal="center"/>
      <protection locked="0"/>
    </xf>
    <xf numFmtId="0" fontId="4" fillId="0" borderId="0" xfId="0" applyFont="1"/>
    <xf numFmtId="0" fontId="4" fillId="0" borderId="0" xfId="1" applyFont="1" applyAlignment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7" fillId="0" borderId="0" xfId="1" applyFont="1" applyAlignment="1" applyProtection="1">
      <alignment horizontal="right"/>
      <protection hidden="1"/>
    </xf>
    <xf numFmtId="0" fontId="4" fillId="0" borderId="4" xfId="1" applyFont="1" applyBorder="1" applyAlignment="1" applyProtection="1">
      <alignment horizontal="center"/>
      <protection hidden="1"/>
    </xf>
    <xf numFmtId="0" fontId="4" fillId="0" borderId="3" xfId="1" applyFont="1" applyBorder="1" applyAlignment="1" applyProtection="1">
      <alignment horizontal="center"/>
      <protection hidden="1"/>
    </xf>
    <xf numFmtId="0" fontId="7" fillId="0" borderId="10" xfId="1" applyFont="1" applyBorder="1" applyAlignment="1" applyProtection="1">
      <alignment horizontal="center"/>
      <protection hidden="1"/>
    </xf>
    <xf numFmtId="0" fontId="7" fillId="0" borderId="12" xfId="1" applyFont="1" applyBorder="1" applyAlignment="1" applyProtection="1">
      <alignment horizontal="center"/>
      <protection hidden="1"/>
    </xf>
    <xf numFmtId="0" fontId="7" fillId="0" borderId="8" xfId="1" applyFont="1" applyBorder="1" applyAlignment="1" applyProtection="1">
      <alignment horizontal="center"/>
      <protection hidden="1"/>
    </xf>
    <xf numFmtId="0" fontId="7" fillId="0" borderId="0" xfId="1" applyFont="1" applyAlignment="1" applyProtection="1">
      <alignment horizontal="center"/>
      <protection hidden="1"/>
    </xf>
    <xf numFmtId="0" fontId="4" fillId="0" borderId="0" xfId="1" applyFont="1" applyAlignment="1" applyProtection="1">
      <alignment horizontal="center"/>
      <protection locked="0"/>
    </xf>
    <xf numFmtId="0" fontId="4" fillId="0" borderId="0" xfId="5" applyFont="1" applyAlignment="1" applyProtection="1">
      <alignment horizontal="center" vertical="center"/>
      <protection hidden="1"/>
    </xf>
    <xf numFmtId="0" fontId="6" fillId="0" borderId="0" xfId="5" applyFont="1" applyAlignment="1" applyProtection="1">
      <alignment horizontal="center" vertical="center"/>
      <protection hidden="1"/>
    </xf>
    <xf numFmtId="0" fontId="19" fillId="0" borderId="0" xfId="5" applyFont="1" applyAlignment="1" applyProtection="1">
      <alignment vertical="center"/>
      <protection hidden="1"/>
    </xf>
    <xf numFmtId="0" fontId="9" fillId="0" borderId="0" xfId="5" applyFont="1" applyAlignment="1" applyProtection="1">
      <alignment horizontal="right" vertical="center"/>
      <protection hidden="1"/>
    </xf>
    <xf numFmtId="0" fontId="9" fillId="0" borderId="2" xfId="5" applyFont="1" applyBorder="1" applyAlignment="1" applyProtection="1">
      <alignment horizontal="right" vertical="center"/>
      <protection hidden="1"/>
    </xf>
    <xf numFmtId="0" fontId="6" fillId="0" borderId="2" xfId="5" applyFont="1" applyBorder="1" applyAlignment="1" applyProtection="1">
      <alignment vertical="center"/>
      <protection hidden="1"/>
    </xf>
    <xf numFmtId="0" fontId="23" fillId="0" borderId="0" xfId="5" applyFont="1" applyAlignment="1" applyProtection="1">
      <alignment horizontal="right" vertical="center"/>
      <protection hidden="1"/>
    </xf>
    <xf numFmtId="0" fontId="9" fillId="0" borderId="0" xfId="5" applyFont="1" applyAlignment="1" applyProtection="1">
      <alignment horizontal="left" vertical="center"/>
      <protection hidden="1"/>
    </xf>
    <xf numFmtId="0" fontId="9" fillId="0" borderId="0" xfId="1" applyFont="1" applyAlignment="1" applyProtection="1">
      <alignment horizontal="right" vertical="center"/>
      <protection hidden="1"/>
    </xf>
    <xf numFmtId="0" fontId="9" fillId="0" borderId="0" xfId="1" applyFont="1" applyAlignment="1" applyProtection="1">
      <alignment vertical="center"/>
      <protection hidden="1"/>
    </xf>
    <xf numFmtId="0" fontId="6" fillId="0" borderId="0" xfId="5" applyFont="1" applyAlignment="1" applyProtection="1">
      <alignment vertical="center"/>
      <protection hidden="1"/>
    </xf>
    <xf numFmtId="0" fontId="6" fillId="0" borderId="0" xfId="1" applyFont="1" applyAlignment="1" applyProtection="1">
      <alignment vertical="center"/>
      <protection hidden="1"/>
    </xf>
    <xf numFmtId="0" fontId="24" fillId="0" borderId="0" xfId="5" applyFont="1" applyBorder="1" applyAlignment="1" applyProtection="1">
      <alignment horizontal="center" vertical="center"/>
      <protection hidden="1"/>
    </xf>
    <xf numFmtId="0" fontId="25" fillId="0" borderId="2" xfId="5" applyFont="1" applyBorder="1" applyAlignment="1" applyProtection="1">
      <alignment horizontal="right" vertical="center"/>
      <protection hidden="1"/>
    </xf>
    <xf numFmtId="0" fontId="24" fillId="0" borderId="2" xfId="5" applyFont="1" applyBorder="1" applyAlignment="1" applyProtection="1">
      <alignment vertical="center"/>
      <protection hidden="1"/>
    </xf>
    <xf numFmtId="0" fontId="24" fillId="0" borderId="0" xfId="5" applyFont="1" applyAlignment="1" applyProtection="1">
      <alignment horizontal="center" vertical="center"/>
      <protection hidden="1"/>
    </xf>
    <xf numFmtId="0" fontId="24" fillId="0" borderId="0" xfId="5" applyFont="1" applyAlignment="1" applyProtection="1">
      <alignment vertical="center"/>
      <protection hidden="1"/>
    </xf>
    <xf numFmtId="0" fontId="25" fillId="0" borderId="0" xfId="5" applyFont="1" applyAlignment="1" applyProtection="1">
      <alignment horizontal="left" vertical="center"/>
      <protection hidden="1"/>
    </xf>
    <xf numFmtId="0" fontId="25" fillId="0" borderId="0" xfId="5" applyFont="1" applyBorder="1" applyAlignment="1" applyProtection="1">
      <alignment horizontal="right" vertical="center"/>
      <protection hidden="1"/>
    </xf>
    <xf numFmtId="0" fontId="24" fillId="0" borderId="0" xfId="5" applyFont="1" applyBorder="1" applyAlignment="1" applyProtection="1">
      <alignment vertical="center"/>
      <protection hidden="1"/>
    </xf>
    <xf numFmtId="0" fontId="23" fillId="0" borderId="0" xfId="5" applyFont="1" applyBorder="1" applyAlignment="1" applyProtection="1">
      <alignment horizontal="right" vertical="center"/>
      <protection hidden="1"/>
    </xf>
    <xf numFmtId="0" fontId="25" fillId="0" borderId="0" xfId="5" applyFont="1" applyBorder="1" applyAlignment="1" applyProtection="1">
      <alignment horizontal="left" vertical="center"/>
      <protection hidden="1"/>
    </xf>
    <xf numFmtId="0" fontId="25" fillId="0" borderId="0" xfId="1" applyFont="1" applyBorder="1" applyAlignment="1" applyProtection="1">
      <alignment horizontal="right" vertical="center"/>
      <protection hidden="1"/>
    </xf>
    <xf numFmtId="0" fontId="24" fillId="0" borderId="0" xfId="1" applyFont="1" applyBorder="1" applyAlignment="1" applyProtection="1">
      <alignment vertical="center"/>
      <protection hidden="1"/>
    </xf>
    <xf numFmtId="0" fontId="25" fillId="0" borderId="0" xfId="1" applyFont="1" applyBorder="1" applyAlignment="1" applyProtection="1">
      <alignment vertical="center"/>
      <protection hidden="1"/>
    </xf>
    <xf numFmtId="0" fontId="25" fillId="0" borderId="0" xfId="5" applyFont="1" applyBorder="1" applyAlignment="1" applyProtection="1">
      <alignment vertical="center"/>
      <protection hidden="1"/>
    </xf>
    <xf numFmtId="0" fontId="4" fillId="0" borderId="0" xfId="1" applyFont="1" applyProtection="1">
      <protection locked="0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14" xfId="1" applyFont="1" applyBorder="1" applyAlignment="1">
      <alignment horizontal="center"/>
    </xf>
    <xf numFmtId="0" fontId="4" fillId="0" borderId="0" xfId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9" fillId="0" borderId="1" xfId="1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/>
      <protection hidden="1"/>
    </xf>
    <xf numFmtId="0" fontId="7" fillId="0" borderId="12" xfId="1" applyFont="1" applyBorder="1" applyAlignment="1" applyProtection="1">
      <alignment horizontal="center"/>
      <protection hidden="1"/>
    </xf>
    <xf numFmtId="0" fontId="7" fillId="0" borderId="0" xfId="1" applyFont="1" applyAlignment="1" applyProtection="1">
      <alignment horizontal="right"/>
      <protection hidden="1"/>
    </xf>
    <xf numFmtId="0" fontId="7" fillId="0" borderId="11" xfId="1" applyFont="1" applyBorder="1" applyAlignment="1" applyProtection="1">
      <alignment horizontal="right"/>
      <protection hidden="1"/>
    </xf>
    <xf numFmtId="0" fontId="4" fillId="0" borderId="4" xfId="1" applyFont="1" applyBorder="1" applyAlignment="1" applyProtection="1">
      <alignment horizontal="center"/>
      <protection hidden="1"/>
    </xf>
    <xf numFmtId="0" fontId="4" fillId="0" borderId="3" xfId="1" applyFont="1" applyBorder="1" applyAlignment="1" applyProtection="1">
      <alignment horizontal="center"/>
      <protection hidden="1"/>
    </xf>
    <xf numFmtId="0" fontId="7" fillId="0" borderId="8" xfId="1" applyFont="1" applyBorder="1" applyAlignment="1" applyProtection="1">
      <alignment horizontal="center"/>
      <protection hidden="1"/>
    </xf>
    <xf numFmtId="0" fontId="7" fillId="0" borderId="0" xfId="1" applyFont="1" applyAlignment="1" applyProtection="1">
      <alignment horizontal="center"/>
      <protection hidden="1"/>
    </xf>
    <xf numFmtId="0" fontId="4" fillId="0" borderId="0" xfId="1" applyFont="1" applyAlignment="1" applyProtection="1">
      <alignment horizontal="center"/>
      <protection locked="0"/>
    </xf>
    <xf numFmtId="0" fontId="24" fillId="0" borderId="15" xfId="5" applyFont="1" applyBorder="1" applyAlignment="1" applyProtection="1">
      <alignment horizontal="center" vertical="center"/>
      <protection hidden="1"/>
    </xf>
    <xf numFmtId="0" fontId="24" fillId="0" borderId="16" xfId="5" applyFont="1" applyBorder="1" applyAlignment="1" applyProtection="1">
      <alignment horizontal="center" vertical="center"/>
      <protection hidden="1"/>
    </xf>
    <xf numFmtId="0" fontId="24" fillId="0" borderId="17" xfId="5" applyFont="1" applyBorder="1" applyAlignment="1" applyProtection="1">
      <alignment horizontal="center" vertical="center"/>
      <protection hidden="1"/>
    </xf>
    <xf numFmtId="0" fontId="4" fillId="0" borderId="15" xfId="5" applyFont="1" applyBorder="1" applyAlignment="1" applyProtection="1">
      <alignment horizontal="center" vertical="center"/>
      <protection locked="0" hidden="1"/>
    </xf>
    <xf numFmtId="0" fontId="4" fillId="0" borderId="16" xfId="5" applyFont="1" applyBorder="1" applyAlignment="1" applyProtection="1">
      <alignment horizontal="center" vertical="center"/>
      <protection locked="0" hidden="1"/>
    </xf>
    <xf numFmtId="0" fontId="4" fillId="0" borderId="17" xfId="5" applyFont="1" applyBorder="1" applyAlignment="1" applyProtection="1">
      <alignment horizontal="center" vertical="center"/>
      <protection locked="0" hidden="1"/>
    </xf>
    <xf numFmtId="0" fontId="19" fillId="0" borderId="0" xfId="5" applyFont="1" applyAlignment="1" applyProtection="1">
      <alignment horizontal="center" vertical="center"/>
      <protection locked="0" hidden="1"/>
    </xf>
    <xf numFmtId="0" fontId="19" fillId="0" borderId="0" xfId="1" applyFont="1" applyAlignment="1" applyProtection="1">
      <alignment horizontal="center" vertical="center"/>
      <protection locked="0" hidden="1"/>
    </xf>
  </cellXfs>
  <cellStyles count="6">
    <cellStyle name="Normal" xfId="0" builtinId="0"/>
    <cellStyle name="Normal 2" xfId="1"/>
    <cellStyle name="Normal 4" xfId="5"/>
    <cellStyle name="Normal 7" xfId="3"/>
    <cellStyle name="Normal 8" xfId="2"/>
    <cellStyle name="Virgü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1014883</xdr:colOff>
      <xdr:row>35</xdr:row>
      <xdr:rowOff>2863</xdr:rowOff>
    </xdr:from>
    <xdr:ext cx="981074" cy="828675"/>
    <xdr:pic>
      <xdr:nvPicPr>
        <xdr:cNvPr id="2" name="Picture 4">
          <a:extLst>
            <a:ext uri="{FF2B5EF4-FFF2-40B4-BE49-F238E27FC236}">
              <a16:creationId xmlns:a16="http://schemas.microsoft.com/office/drawing/2014/main" xmlns="" id="{C2DBB74B-2504-4ACC-9497-DC09012A8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7950332" y="5698814"/>
          <a:ext cx="828675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1014883</xdr:colOff>
      <xdr:row>35</xdr:row>
      <xdr:rowOff>2863</xdr:rowOff>
    </xdr:from>
    <xdr:ext cx="981074" cy="828675"/>
    <xdr:pic>
      <xdr:nvPicPr>
        <xdr:cNvPr id="3" name="Picture 4">
          <a:extLst>
            <a:ext uri="{FF2B5EF4-FFF2-40B4-BE49-F238E27FC236}">
              <a16:creationId xmlns:a16="http://schemas.microsoft.com/office/drawing/2014/main" xmlns="" id="{F074C596-61CB-4E17-BDC3-3CDBB1BE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7950332" y="5698814"/>
          <a:ext cx="828675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1014883</xdr:colOff>
      <xdr:row>35</xdr:row>
      <xdr:rowOff>2863</xdr:rowOff>
    </xdr:from>
    <xdr:ext cx="981074" cy="828675"/>
    <xdr:pic>
      <xdr:nvPicPr>
        <xdr:cNvPr id="2" name="Picture 4">
          <a:extLst>
            <a:ext uri="{FF2B5EF4-FFF2-40B4-BE49-F238E27FC236}">
              <a16:creationId xmlns:a16="http://schemas.microsoft.com/office/drawing/2014/main" xmlns="" id="{2C54D6EC-3535-4803-9666-2E15761F6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8055107" y="5689289"/>
          <a:ext cx="828675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1014883</xdr:colOff>
      <xdr:row>35</xdr:row>
      <xdr:rowOff>2863</xdr:rowOff>
    </xdr:from>
    <xdr:ext cx="981074" cy="828675"/>
    <xdr:pic>
      <xdr:nvPicPr>
        <xdr:cNvPr id="3" name="Picture 4">
          <a:extLst>
            <a:ext uri="{FF2B5EF4-FFF2-40B4-BE49-F238E27FC236}">
              <a16:creationId xmlns:a16="http://schemas.microsoft.com/office/drawing/2014/main" xmlns="" id="{A99E6B14-D9DD-4B5A-9DCF-3298111CF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8055107" y="5689289"/>
          <a:ext cx="828675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1014883</xdr:colOff>
      <xdr:row>35</xdr:row>
      <xdr:rowOff>2863</xdr:rowOff>
    </xdr:from>
    <xdr:ext cx="981074" cy="828675"/>
    <xdr:pic>
      <xdr:nvPicPr>
        <xdr:cNvPr id="4" name="Picture 4">
          <a:extLst>
            <a:ext uri="{FF2B5EF4-FFF2-40B4-BE49-F238E27FC236}">
              <a16:creationId xmlns:a16="http://schemas.microsoft.com/office/drawing/2014/main" xmlns="" id="{6E8B2E4D-1B67-4707-A35F-694E8DCF8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8055107" y="5689289"/>
          <a:ext cx="828675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1014883</xdr:colOff>
      <xdr:row>35</xdr:row>
      <xdr:rowOff>2863</xdr:rowOff>
    </xdr:from>
    <xdr:ext cx="981074" cy="828675"/>
    <xdr:pic>
      <xdr:nvPicPr>
        <xdr:cNvPr id="2" name="Picture 4">
          <a:extLst>
            <a:ext uri="{FF2B5EF4-FFF2-40B4-BE49-F238E27FC236}">
              <a16:creationId xmlns:a16="http://schemas.microsoft.com/office/drawing/2014/main" xmlns="" id="{8FF65C53-4C2F-414E-8E2A-6D53F814F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7950332" y="5698814"/>
          <a:ext cx="828675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1014883</xdr:colOff>
      <xdr:row>35</xdr:row>
      <xdr:rowOff>2863</xdr:rowOff>
    </xdr:from>
    <xdr:ext cx="981074" cy="828675"/>
    <xdr:pic>
      <xdr:nvPicPr>
        <xdr:cNvPr id="3" name="Picture 4">
          <a:extLst>
            <a:ext uri="{FF2B5EF4-FFF2-40B4-BE49-F238E27FC236}">
              <a16:creationId xmlns:a16="http://schemas.microsoft.com/office/drawing/2014/main" xmlns="" id="{B67846EF-A4F5-4372-A1AF-32EFEA9AF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7950332" y="5698814"/>
          <a:ext cx="828675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1014883</xdr:colOff>
      <xdr:row>35</xdr:row>
      <xdr:rowOff>2863</xdr:rowOff>
    </xdr:from>
    <xdr:ext cx="981074" cy="828675"/>
    <xdr:pic>
      <xdr:nvPicPr>
        <xdr:cNvPr id="2" name="Picture 4">
          <a:extLst>
            <a:ext uri="{FF2B5EF4-FFF2-40B4-BE49-F238E27FC236}">
              <a16:creationId xmlns:a16="http://schemas.microsoft.com/office/drawing/2014/main" xmlns="" id="{43AB1BE7-C076-43DD-87FC-5A4B673B4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8493257" y="5689289"/>
          <a:ext cx="828675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1014883</xdr:colOff>
      <xdr:row>35</xdr:row>
      <xdr:rowOff>2863</xdr:rowOff>
    </xdr:from>
    <xdr:ext cx="981074" cy="828675"/>
    <xdr:pic>
      <xdr:nvPicPr>
        <xdr:cNvPr id="3" name="Picture 4">
          <a:extLst>
            <a:ext uri="{FF2B5EF4-FFF2-40B4-BE49-F238E27FC236}">
              <a16:creationId xmlns:a16="http://schemas.microsoft.com/office/drawing/2014/main" xmlns="" id="{D45CDAC8-F111-433B-80FB-60A4F0D36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8493257" y="5689289"/>
          <a:ext cx="828675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;ND&#304;R&#304;LENLER/Minik%20Ferdi/Erkek%20Ferdi%20(2011-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ILIM"/>
      <sheetName val="ÖEE"/>
      <sheetName val="Sayfa1"/>
      <sheetName val="Sayfa3"/>
      <sheetName val="ÖEMC"/>
      <sheetName val="MEE"/>
      <sheetName val="EEMC"/>
      <sheetName val="MEAT"/>
      <sheetName val="MEATMC"/>
      <sheetName val="SIRALAMA"/>
    </sheetNames>
    <sheetDataSet>
      <sheetData sheetId="0">
        <row r="1">
          <cell r="B1" t="str">
            <v>Bye</v>
          </cell>
          <cell r="C1">
            <v>999</v>
          </cell>
          <cell r="D1" t="str">
            <v>Adı ve Soyadı</v>
          </cell>
          <cell r="E1" t="str">
            <v>İli</v>
          </cell>
          <cell r="F1" t="str">
            <v>Kulübü</v>
          </cell>
          <cell r="G1" t="str">
            <v>İli</v>
          </cell>
        </row>
        <row r="2">
          <cell r="B2" t="str">
            <v>KUZEY GÜNDOĞDU (KST)</v>
          </cell>
          <cell r="C2">
            <v>1</v>
          </cell>
          <cell r="D2" t="str">
            <v>KUZEY GÜNDOĞDU</v>
          </cell>
          <cell r="E2" t="str">
            <v>KST</v>
          </cell>
          <cell r="F2" t="str">
            <v>KASTAMONU MTSK</v>
          </cell>
          <cell r="G2" t="str">
            <v>KASTAMONU</v>
          </cell>
        </row>
        <row r="3">
          <cell r="B3" t="str">
            <v>ALİ ENES SEREN (KNY)</v>
          </cell>
          <cell r="C3">
            <v>2</v>
          </cell>
          <cell r="D3" t="str">
            <v>ALİ ENES SEREN</v>
          </cell>
          <cell r="E3" t="str">
            <v>KNY</v>
          </cell>
          <cell r="F3" t="str">
            <v>SELÇUKLU BLD. SPOR  (A)</v>
          </cell>
          <cell r="G3" t="str">
            <v>KONYA</v>
          </cell>
        </row>
        <row r="4">
          <cell r="B4" t="str">
            <v>KAAN BEYZAT TUNA (YLV)</v>
          </cell>
          <cell r="C4">
            <v>3</v>
          </cell>
          <cell r="D4" t="str">
            <v>KAAN BEYZAT TUNA</v>
          </cell>
          <cell r="E4" t="str">
            <v>YLV</v>
          </cell>
          <cell r="F4" t="str">
            <v>YALOVA BLD. GENÇLİK SPOR (A)</v>
          </cell>
          <cell r="G4" t="str">
            <v>YALOVA</v>
          </cell>
        </row>
        <row r="5">
          <cell r="B5" t="str">
            <v>SALİH EREN YILDIRIM (ISP)</v>
          </cell>
          <cell r="C5">
            <v>4</v>
          </cell>
          <cell r="D5" t="str">
            <v>SALİH EREN YILDIRIM</v>
          </cell>
          <cell r="E5" t="str">
            <v>ISP</v>
          </cell>
          <cell r="F5" t="str">
            <v>GENÇ HAREKET GENÇLİK VE SPOR</v>
          </cell>
          <cell r="G5" t="str">
            <v>ISPARTA</v>
          </cell>
        </row>
        <row r="6">
          <cell r="B6" t="str">
            <v>ARAS AYDIN (ANK)</v>
          </cell>
          <cell r="C6">
            <v>5</v>
          </cell>
          <cell r="D6" t="str">
            <v>ARAS AYDIN</v>
          </cell>
          <cell r="E6" t="str">
            <v>ANK</v>
          </cell>
          <cell r="F6" t="str">
            <v>HAZER SPOR</v>
          </cell>
          <cell r="G6" t="str">
            <v>ANKARA</v>
          </cell>
        </row>
        <row r="7">
          <cell r="B7" t="str">
            <v>BEYAZIT BERK DEMİR (KST)</v>
          </cell>
          <cell r="C7">
            <v>6</v>
          </cell>
          <cell r="D7" t="str">
            <v>BEYAZIT BERK DEMİR</v>
          </cell>
          <cell r="E7" t="str">
            <v>KST</v>
          </cell>
          <cell r="F7" t="str">
            <v>KASTAMONU MTSK</v>
          </cell>
          <cell r="G7" t="str">
            <v>KASTAMONU</v>
          </cell>
        </row>
        <row r="8">
          <cell r="B8" t="str">
            <v>BORA ÇELİK (KNY)</v>
          </cell>
          <cell r="C8">
            <v>7</v>
          </cell>
          <cell r="D8" t="str">
            <v>BORA ÇELİK</v>
          </cell>
          <cell r="E8" t="str">
            <v>KNY</v>
          </cell>
          <cell r="F8" t="str">
            <v>SELÇUKLU BLD. SPOR  (A)</v>
          </cell>
          <cell r="G8" t="str">
            <v>KONYA</v>
          </cell>
        </row>
        <row r="9">
          <cell r="B9" t="str">
            <v>ONUR ALP SAĞIR (GRS)</v>
          </cell>
          <cell r="C9">
            <v>8</v>
          </cell>
          <cell r="D9" t="str">
            <v>ONUR ALP SAĞIR</v>
          </cell>
          <cell r="E9" t="str">
            <v>GRS</v>
          </cell>
          <cell r="F9" t="str">
            <v>YALIKÖY ŞEHİT BARIŞ ÇAKIR O.O.</v>
          </cell>
          <cell r="G9" t="str">
            <v>GİRESUN</v>
          </cell>
        </row>
        <row r="10">
          <cell r="B10" t="str">
            <v>MUHAMMED FURKAN AKINCI (BTM)</v>
          </cell>
          <cell r="C10">
            <v>9</v>
          </cell>
          <cell r="D10" t="str">
            <v>MUHAMMED FURKAN AKINCI</v>
          </cell>
          <cell r="E10" t="str">
            <v>BTM</v>
          </cell>
          <cell r="F10" t="str">
            <v>1955 BATMAN BLD. SPOR</v>
          </cell>
          <cell r="G10" t="str">
            <v>BATMAN</v>
          </cell>
        </row>
        <row r="11">
          <cell r="B11" t="str">
            <v>BURAK BEZENMİŞ (BTM)</v>
          </cell>
          <cell r="C11">
            <v>10</v>
          </cell>
          <cell r="D11" t="str">
            <v>BURAK BEZENMİŞ</v>
          </cell>
          <cell r="E11" t="str">
            <v>BTM</v>
          </cell>
          <cell r="F11" t="str">
            <v>1955 BATMAN BLD. SPOR</v>
          </cell>
          <cell r="G11" t="str">
            <v>BATMAN</v>
          </cell>
        </row>
        <row r="12">
          <cell r="B12" t="str">
            <v>MUSTAFA YILDIRIM (MNS)</v>
          </cell>
          <cell r="C12">
            <v>11</v>
          </cell>
          <cell r="D12" t="str">
            <v>MUSTAFA YILDIRIM</v>
          </cell>
          <cell r="E12" t="str">
            <v>MNS</v>
          </cell>
          <cell r="F12" t="str">
            <v>SALİHLİ BELEDİYE SPOR</v>
          </cell>
          <cell r="G12" t="str">
            <v>MANİSA</v>
          </cell>
        </row>
        <row r="13">
          <cell r="B13" t="str">
            <v>ÖMER TALHA ASLAN (ISP)</v>
          </cell>
          <cell r="C13">
            <v>12</v>
          </cell>
          <cell r="D13" t="str">
            <v>ÖMER TALHA ASLAN</v>
          </cell>
          <cell r="E13" t="str">
            <v>ISP</v>
          </cell>
          <cell r="F13" t="str">
            <v>GENÇ HAREKET GENÇLİK VE SPOR</v>
          </cell>
          <cell r="G13" t="str">
            <v>ISPARTA</v>
          </cell>
        </row>
        <row r="14">
          <cell r="B14" t="str">
            <v>YİĞİT HÜSEYİN SUBAŞI (ÇRM)</v>
          </cell>
          <cell r="C14">
            <v>13</v>
          </cell>
          <cell r="D14" t="str">
            <v>YİĞİT HÜSEYİN SUBAŞI</v>
          </cell>
          <cell r="E14" t="str">
            <v>ÇRM</v>
          </cell>
          <cell r="F14" t="str">
            <v>ÇORUM BLD. GSK (A)</v>
          </cell>
          <cell r="G14" t="str">
            <v>ÇORUM</v>
          </cell>
        </row>
        <row r="15">
          <cell r="B15" t="str">
            <v>AHMET BERK TÜKENMEZ (İST)</v>
          </cell>
          <cell r="C15">
            <v>14</v>
          </cell>
          <cell r="D15" t="str">
            <v>AHMET BERK TÜKENMEZ</v>
          </cell>
          <cell r="E15" t="str">
            <v>İST</v>
          </cell>
          <cell r="F15" t="str">
            <v>FENERBAHÇE SPOR KULÜBÜ</v>
          </cell>
          <cell r="G15" t="str">
            <v>İSTANBUL</v>
          </cell>
        </row>
        <row r="16">
          <cell r="B16" t="str">
            <v>UTKU BORA ŞENTÜRK (RİZE)</v>
          </cell>
          <cell r="C16">
            <v>15</v>
          </cell>
          <cell r="D16" t="str">
            <v>UTKU BORA ŞENTÜRK</v>
          </cell>
          <cell r="E16" t="str">
            <v>RİZE</v>
          </cell>
          <cell r="F16" t="str">
            <v>ÇAYKUR RİZESPOR</v>
          </cell>
          <cell r="G16" t="str">
            <v>RİZE</v>
          </cell>
        </row>
        <row r="17">
          <cell r="B17" t="str">
            <v>ALİ AŞNAS GÜL (ÇRM)</v>
          </cell>
          <cell r="C17">
            <v>16</v>
          </cell>
          <cell r="D17" t="str">
            <v>ALİ AŞNAS GÜL</v>
          </cell>
          <cell r="E17" t="str">
            <v>ÇRM</v>
          </cell>
          <cell r="F17" t="str">
            <v>ÇORUM BLD. GSK (B)</v>
          </cell>
          <cell r="G17" t="str">
            <v>ÇORUM</v>
          </cell>
        </row>
        <row r="18">
          <cell r="B18" t="str">
            <v>EYMEN KARA (AMS)</v>
          </cell>
          <cell r="C18">
            <v>17</v>
          </cell>
          <cell r="D18" t="str">
            <v>EYMEN KARA</v>
          </cell>
          <cell r="E18" t="str">
            <v>AMS</v>
          </cell>
          <cell r="F18" t="str">
            <v>MESA SPOR KULÜBÜ (A)</v>
          </cell>
          <cell r="G18" t="str">
            <v xml:space="preserve">AMASYA </v>
          </cell>
        </row>
        <row r="19">
          <cell r="B19" t="str">
            <v>SELİM AZAZİ (HTY)</v>
          </cell>
          <cell r="C19">
            <v>18</v>
          </cell>
          <cell r="D19" t="str">
            <v>SELİM AZAZİ</v>
          </cell>
          <cell r="E19" t="str">
            <v>HTY</v>
          </cell>
          <cell r="F19" t="str">
            <v>İSKENDERUN VMTDSK</v>
          </cell>
          <cell r="G19" t="str">
            <v>HATAY</v>
          </cell>
        </row>
        <row r="20">
          <cell r="B20" t="str">
            <v>BERAT ÖZDEMİR (ÇRM)</v>
          </cell>
          <cell r="C20">
            <v>19</v>
          </cell>
          <cell r="D20" t="str">
            <v>BERAT ÖZDEMİR</v>
          </cell>
          <cell r="E20" t="str">
            <v>ÇRM</v>
          </cell>
          <cell r="F20" t="str">
            <v>ÇORUM BLD. GSK (B)</v>
          </cell>
          <cell r="G20" t="str">
            <v>ÇORUM</v>
          </cell>
        </row>
        <row r="21">
          <cell r="B21" t="str">
            <v>BÜNYAMİN TANBOĞA (BTM)</v>
          </cell>
          <cell r="C21">
            <v>20</v>
          </cell>
          <cell r="D21" t="str">
            <v>BÜNYAMİN TANBOĞA</v>
          </cell>
          <cell r="E21" t="str">
            <v>BTM</v>
          </cell>
          <cell r="F21" t="str">
            <v>BATMAN GENÇLİK SPOR (A)</v>
          </cell>
          <cell r="G21" t="str">
            <v>BATMAN</v>
          </cell>
        </row>
        <row r="22">
          <cell r="B22" t="str">
            <v>YUSUF ODABAŞ (SKR)</v>
          </cell>
          <cell r="C22">
            <v>21</v>
          </cell>
          <cell r="D22" t="str">
            <v>YUSUF ODABAŞ</v>
          </cell>
          <cell r="E22" t="str">
            <v>SKR</v>
          </cell>
          <cell r="F22" t="str">
            <v>SAKARYA B.ŞEHİR BLD. SPOR (A)</v>
          </cell>
          <cell r="G22" t="str">
            <v>SAKARYA</v>
          </cell>
        </row>
        <row r="23">
          <cell r="B23" t="str">
            <v>MEHMET GÜNGÜT (ANK)</v>
          </cell>
          <cell r="C23">
            <v>22</v>
          </cell>
          <cell r="D23" t="str">
            <v>MEHMET GÜNGÜT</v>
          </cell>
          <cell r="E23" t="str">
            <v>ANK</v>
          </cell>
          <cell r="F23" t="str">
            <v>ŞAFAKTEPE GENÇLİK VE SPOR KULÜBÜ</v>
          </cell>
          <cell r="G23" t="str">
            <v>ANKARA</v>
          </cell>
        </row>
        <row r="24">
          <cell r="B24" t="str">
            <v>YUSUF GEZER (İST)</v>
          </cell>
          <cell r="C24">
            <v>23</v>
          </cell>
          <cell r="D24" t="str">
            <v>YUSUF GEZER</v>
          </cell>
          <cell r="E24" t="str">
            <v>İST</v>
          </cell>
          <cell r="F24" t="str">
            <v>FENERBAHÇE SPOR KULÜBÜ</v>
          </cell>
          <cell r="G24" t="str">
            <v>İSTANBUL</v>
          </cell>
        </row>
        <row r="25">
          <cell r="B25" t="str">
            <v>EMİR PEHLİVAN (AMS)</v>
          </cell>
          <cell r="C25">
            <v>24</v>
          </cell>
          <cell r="D25" t="str">
            <v>EMİR PEHLİVAN</v>
          </cell>
          <cell r="E25" t="str">
            <v>AMS</v>
          </cell>
          <cell r="F25" t="str">
            <v>MESA SPOR KULÜBÜ (A)</v>
          </cell>
          <cell r="G25" t="str">
            <v xml:space="preserve">AMASYA </v>
          </cell>
        </row>
        <row r="26">
          <cell r="B26" t="str">
            <v>MEHMET DERVİŞ AĞILDAY (MRD)</v>
          </cell>
          <cell r="C26">
            <v>25</v>
          </cell>
          <cell r="D26" t="str">
            <v>MEHMET DERVİŞ AĞILDAY</v>
          </cell>
          <cell r="E26" t="str">
            <v>MRD</v>
          </cell>
          <cell r="F26" t="str">
            <v>MERİT GRUP REAL MARDİN (A)</v>
          </cell>
          <cell r="G26" t="str">
            <v>MARDİN</v>
          </cell>
        </row>
        <row r="27">
          <cell r="B27" t="str">
            <v>MUHAMMED EMİN KABADAYI (BRS)</v>
          </cell>
          <cell r="C27">
            <v>26</v>
          </cell>
          <cell r="D27" t="str">
            <v>MUHAMMED EMİN KABADAYI</v>
          </cell>
          <cell r="E27" t="str">
            <v>BRS</v>
          </cell>
          <cell r="F27" t="str">
            <v>BURSA B.ŞEHİR BLD. SPOR</v>
          </cell>
          <cell r="G27" t="str">
            <v>BURSA</v>
          </cell>
        </row>
        <row r="28">
          <cell r="B28" t="str">
            <v>TAYYİP YUSUF (BTM)</v>
          </cell>
          <cell r="C28">
            <v>27</v>
          </cell>
          <cell r="D28" t="str">
            <v>TAYYİP YUSUF</v>
          </cell>
          <cell r="E28" t="str">
            <v>BTM</v>
          </cell>
          <cell r="F28" t="str">
            <v>BATMAN GENÇLİK SPOR (A)</v>
          </cell>
          <cell r="G28" t="str">
            <v>BATMAN</v>
          </cell>
        </row>
        <row r="29">
          <cell r="B29" t="str">
            <v>KUZEY ÇINAR (KRL)</v>
          </cell>
          <cell r="C29">
            <v>28</v>
          </cell>
          <cell r="D29" t="str">
            <v>KUZEY ÇINAR</v>
          </cell>
          <cell r="E29" t="str">
            <v>KRL</v>
          </cell>
          <cell r="F29" t="str">
            <v>KIRKLARELİ GENÇLİKSPOR</v>
          </cell>
          <cell r="G29" t="str">
            <v>KIRKLARELİ</v>
          </cell>
        </row>
        <row r="30">
          <cell r="B30" t="str">
            <v>MUHAMMED YASİN PARLAMIŞ (SKR)</v>
          </cell>
          <cell r="C30">
            <v>29</v>
          </cell>
          <cell r="D30" t="str">
            <v>MUHAMMED YASİN PARLAMIŞ</v>
          </cell>
          <cell r="E30" t="str">
            <v>SKR</v>
          </cell>
          <cell r="F30" t="str">
            <v>SAKARYA B.ŞEHİR BLD. SPOR (A)</v>
          </cell>
          <cell r="G30" t="str">
            <v>SAKARYA</v>
          </cell>
        </row>
        <row r="31">
          <cell r="B31" t="str">
            <v>MURAT FİGENGİL (MLT)</v>
          </cell>
          <cell r="C31">
            <v>30</v>
          </cell>
          <cell r="D31" t="str">
            <v>MURAT FİGENGİL</v>
          </cell>
          <cell r="E31" t="str">
            <v>MLT</v>
          </cell>
          <cell r="F31" t="str">
            <v>MALATYA GENÇLİK HİZ.  (A)</v>
          </cell>
          <cell r="G31" t="str">
            <v xml:space="preserve">MALATYA </v>
          </cell>
        </row>
        <row r="32">
          <cell r="B32" t="str">
            <v>YUSUF SEHA KORKMAZ (ÇRM)</v>
          </cell>
          <cell r="C32">
            <v>31</v>
          </cell>
          <cell r="D32" t="str">
            <v>YUSUF SEHA KORKMAZ</v>
          </cell>
          <cell r="E32" t="str">
            <v>ÇRM</v>
          </cell>
          <cell r="F32" t="str">
            <v>ÇORUM BLD. GSK (A)</v>
          </cell>
          <cell r="G32" t="str">
            <v>ÇORUM</v>
          </cell>
        </row>
        <row r="33">
          <cell r="B33" t="str">
            <v>A.MİRZA SÖNMEZ (HTY)</v>
          </cell>
          <cell r="C33">
            <v>32</v>
          </cell>
          <cell r="D33" t="str">
            <v>A.MİRZA SÖNMEZ</v>
          </cell>
          <cell r="E33" t="str">
            <v>HTY</v>
          </cell>
          <cell r="F33" t="str">
            <v>HATAY ASP SPOR  (A)</v>
          </cell>
          <cell r="G33" t="str">
            <v>HATAY</v>
          </cell>
        </row>
        <row r="34">
          <cell r="B34" t="str">
            <v>EKREM ENES TUNÇ (MNS)</v>
          </cell>
          <cell r="C34">
            <v>33</v>
          </cell>
          <cell r="D34" t="str">
            <v>EKREM ENES TUNÇ</v>
          </cell>
          <cell r="E34" t="str">
            <v>MNS</v>
          </cell>
          <cell r="F34" t="str">
            <v>SALİHLİ BELEDİYE SPOR</v>
          </cell>
          <cell r="G34" t="str">
            <v>MANİSA</v>
          </cell>
        </row>
        <row r="35">
          <cell r="B35" t="str">
            <v>AHMET YASİN KORKMAZ (GZT)</v>
          </cell>
          <cell r="C35">
            <v>34</v>
          </cell>
          <cell r="D35" t="str">
            <v>AHMET YASİN KORKMAZ</v>
          </cell>
          <cell r="E35" t="str">
            <v>GZT</v>
          </cell>
          <cell r="F35" t="str">
            <v xml:space="preserve">GAZİANTEP GENÇLİK VE SPOR </v>
          </cell>
          <cell r="G35" t="str">
            <v>GAZİANTEP</v>
          </cell>
        </row>
        <row r="36">
          <cell r="B36" t="str">
            <v>KAĞAN ALP ÖZÇELİK (KNY)</v>
          </cell>
          <cell r="C36">
            <v>35</v>
          </cell>
          <cell r="D36" t="str">
            <v>KAĞAN ALP ÖZÇELİK</v>
          </cell>
          <cell r="E36" t="str">
            <v>KNY</v>
          </cell>
          <cell r="F36" t="str">
            <v>SELÇUKLU BLD. SPOR  (B)</v>
          </cell>
          <cell r="G36" t="str">
            <v>KONYA</v>
          </cell>
        </row>
        <row r="37">
          <cell r="B37" t="str">
            <v>HAMZA EREN EKİN (SKR)</v>
          </cell>
          <cell r="C37">
            <v>36</v>
          </cell>
          <cell r="D37" t="str">
            <v>HAMZA EREN EKİN</v>
          </cell>
          <cell r="E37" t="str">
            <v>SKR</v>
          </cell>
          <cell r="F37" t="str">
            <v>SAKARYA B.ŞEHİR BLD. SPOR (B)</v>
          </cell>
          <cell r="G37" t="str">
            <v>SAKARYA</v>
          </cell>
        </row>
        <row r="38">
          <cell r="B38" t="str">
            <v>YİĞİT ÇAM (BLC)</v>
          </cell>
          <cell r="C38">
            <v>37</v>
          </cell>
          <cell r="D38" t="str">
            <v>YİĞİT ÇAM</v>
          </cell>
          <cell r="E38" t="str">
            <v>BLC</v>
          </cell>
          <cell r="F38" t="str">
            <v xml:space="preserve">BOZÜYÜK BLD. EĞİTİM VE SPOR </v>
          </cell>
          <cell r="G38" t="str">
            <v>BİLECİK</v>
          </cell>
        </row>
        <row r="39">
          <cell r="B39" t="str">
            <v>BERAT DALGIÇ (ÇRM)</v>
          </cell>
          <cell r="C39">
            <v>38</v>
          </cell>
          <cell r="D39" t="str">
            <v>BERAT DALGIÇ</v>
          </cell>
          <cell r="E39" t="str">
            <v>ÇRM</v>
          </cell>
          <cell r="F39" t="str">
            <v>ÇORUM BLD. GSK (A)</v>
          </cell>
          <cell r="G39" t="str">
            <v>ÇORUM</v>
          </cell>
        </row>
        <row r="40">
          <cell r="B40" t="str">
            <v>MUHAMMED ALİ GÜNDOĞDU (IĞD)</v>
          </cell>
          <cell r="C40">
            <v>39</v>
          </cell>
          <cell r="D40" t="str">
            <v>MUHAMMED ALİ GÜNDOĞDU</v>
          </cell>
          <cell r="E40" t="str">
            <v>IĞD</v>
          </cell>
          <cell r="F40" t="str">
            <v xml:space="preserve">IĞDIR GENÇLİK SPOR </v>
          </cell>
          <cell r="G40" t="str">
            <v>IĞDIR</v>
          </cell>
        </row>
        <row r="41">
          <cell r="B41" t="str">
            <v>KAYRA İLTER TAŞCI (YLV)</v>
          </cell>
          <cell r="C41">
            <v>40</v>
          </cell>
          <cell r="D41" t="str">
            <v>KAYRA İLTER TAŞCI</v>
          </cell>
          <cell r="E41" t="str">
            <v>YLV</v>
          </cell>
          <cell r="F41" t="str">
            <v>YALOVA BLD. GENÇLİK SPOR (A)</v>
          </cell>
          <cell r="G41" t="str">
            <v>YALOVA</v>
          </cell>
        </row>
        <row r="42">
          <cell r="B42" t="str">
            <v>ABDULKADİR KAÇAR (VAN)</v>
          </cell>
          <cell r="C42">
            <v>41</v>
          </cell>
          <cell r="D42" t="str">
            <v>ABDULKADİR KAÇAR</v>
          </cell>
          <cell r="E42" t="str">
            <v>VAN</v>
          </cell>
          <cell r="F42" t="str">
            <v>VAN GENÇLİK SPOR</v>
          </cell>
          <cell r="G42" t="str">
            <v>VAN</v>
          </cell>
        </row>
        <row r="43">
          <cell r="B43" t="str">
            <v>ABDULLAH EYMEN KARMİL (ORD)</v>
          </cell>
          <cell r="C43">
            <v>42</v>
          </cell>
          <cell r="D43" t="str">
            <v>ABDULLAH EYMEN KARMİL</v>
          </cell>
          <cell r="E43" t="str">
            <v>ORD</v>
          </cell>
          <cell r="F43" t="str">
            <v>ORDU GENÇLİK S.K.DERNEĞİ</v>
          </cell>
          <cell r="G43" t="str">
            <v>ORDU</v>
          </cell>
        </row>
        <row r="44">
          <cell r="B44" t="str">
            <v>DENİZ BAŞPINAR (ANK)</v>
          </cell>
          <cell r="C44">
            <v>43</v>
          </cell>
          <cell r="D44" t="str">
            <v>DENİZ BAŞPINAR</v>
          </cell>
          <cell r="E44" t="str">
            <v>ANK</v>
          </cell>
          <cell r="F44" t="str">
            <v>HAZER SPOR</v>
          </cell>
          <cell r="G44" t="str">
            <v>ANKARA</v>
          </cell>
        </row>
        <row r="45">
          <cell r="B45" t="str">
            <v>AHMET YİĞİT GÜLENLER (GZT)</v>
          </cell>
          <cell r="C45">
            <v>44</v>
          </cell>
          <cell r="D45" t="str">
            <v>AHMET YİĞİT GÜLENLER</v>
          </cell>
          <cell r="E45" t="str">
            <v>GZT</v>
          </cell>
          <cell r="F45" t="str">
            <v>GAZİANTEP BLD. SPOR  (A)</v>
          </cell>
          <cell r="G45" t="str">
            <v>GAZİANTEP</v>
          </cell>
        </row>
        <row r="46">
          <cell r="B46" t="str">
            <v>EMİR YALÇIN PEHLİVAN (KRK)</v>
          </cell>
          <cell r="C46">
            <v>45</v>
          </cell>
          <cell r="D46" t="str">
            <v>EMİR YALÇIN PEHLİVAN</v>
          </cell>
          <cell r="E46" t="str">
            <v>KRK</v>
          </cell>
          <cell r="F46" t="str">
            <v>TRAKER SPOR</v>
          </cell>
          <cell r="G46" t="str">
            <v>KIRKLARELİ</v>
          </cell>
        </row>
        <row r="47">
          <cell r="B47" t="str">
            <v>EGE KOCAKURBAN (EDR)</v>
          </cell>
          <cell r="C47">
            <v>46</v>
          </cell>
          <cell r="D47" t="str">
            <v>EGE KOCAKURBAN</v>
          </cell>
          <cell r="E47" t="str">
            <v>EDR</v>
          </cell>
          <cell r="F47" t="str">
            <v>EDİRNE YURDUM GSKD</v>
          </cell>
          <cell r="G47" t="str">
            <v>EDİRNE</v>
          </cell>
        </row>
        <row r="48">
          <cell r="B48" t="str">
            <v>ALİ KEREM YEŞİLKAYA (HTY)</v>
          </cell>
          <cell r="C48">
            <v>47</v>
          </cell>
          <cell r="D48" t="str">
            <v>ALİ KEREM YEŞİLKAYA</v>
          </cell>
          <cell r="E48" t="str">
            <v>HTY</v>
          </cell>
          <cell r="F48" t="str">
            <v>İSKENDERUN VMTDSK</v>
          </cell>
          <cell r="G48" t="str">
            <v>HATAY</v>
          </cell>
        </row>
        <row r="49">
          <cell r="B49" t="str">
            <v>EREM ERTEN (MNS)</v>
          </cell>
          <cell r="C49">
            <v>48</v>
          </cell>
          <cell r="D49" t="str">
            <v>EREM ERTEN</v>
          </cell>
          <cell r="E49" t="str">
            <v>MNS</v>
          </cell>
          <cell r="F49" t="str">
            <v>SALİHLİ BELEDİYE SPOR</v>
          </cell>
          <cell r="G49" t="str">
            <v>MANİSA</v>
          </cell>
        </row>
        <row r="50">
          <cell r="B50" t="str">
            <v>YİĞİT ÜNAL (İST)</v>
          </cell>
          <cell r="C50">
            <v>49</v>
          </cell>
          <cell r="D50" t="str">
            <v>YİĞİT ÜNAL</v>
          </cell>
          <cell r="E50" t="str">
            <v>İST</v>
          </cell>
          <cell r="F50" t="str">
            <v xml:space="preserve">PENDİK BLD. </v>
          </cell>
          <cell r="G50" t="str">
            <v>İSTANBUL</v>
          </cell>
        </row>
        <row r="51">
          <cell r="B51" t="str">
            <v>AHMET EMİR KALKAN (GZT)</v>
          </cell>
          <cell r="C51">
            <v>50</v>
          </cell>
          <cell r="D51" t="str">
            <v>AHMET EMİR KALKAN</v>
          </cell>
          <cell r="E51" t="str">
            <v>GZT</v>
          </cell>
          <cell r="F51" t="str">
            <v>ŞAHİNBEY BELEDİYE GSK</v>
          </cell>
          <cell r="G51" t="str">
            <v>GAZİANTEP</v>
          </cell>
        </row>
        <row r="52">
          <cell r="B52" t="str">
            <v>EYMEN ÇINAR (GZT)</v>
          </cell>
          <cell r="C52">
            <v>51</v>
          </cell>
          <cell r="D52" t="str">
            <v>EYMEN ÇINAR</v>
          </cell>
          <cell r="E52" t="str">
            <v>GZT</v>
          </cell>
          <cell r="F52" t="str">
            <v xml:space="preserve">GAZİANTEP BLD. SPOR  </v>
          </cell>
          <cell r="G52" t="str">
            <v>GAZİANTEP</v>
          </cell>
        </row>
        <row r="53">
          <cell r="B53" t="str">
            <v>DORUK ÇETİN (AYD)</v>
          </cell>
          <cell r="C53">
            <v>52</v>
          </cell>
          <cell r="D53" t="str">
            <v>DORUK ÇETİN</v>
          </cell>
          <cell r="E53" t="str">
            <v>AYD</v>
          </cell>
          <cell r="F53" t="str">
            <v>AYDIN ASP</v>
          </cell>
          <cell r="G53" t="str">
            <v>AYDIN</v>
          </cell>
        </row>
        <row r="54">
          <cell r="B54" t="str">
            <v>SELÇUK KATILMIŞ (İST)</v>
          </cell>
          <cell r="C54">
            <v>53</v>
          </cell>
          <cell r="D54" t="str">
            <v>SELÇUK KATILMIŞ</v>
          </cell>
          <cell r="E54" t="str">
            <v>İST</v>
          </cell>
          <cell r="F54" t="str">
            <v>İSTANBUL BBSK</v>
          </cell>
          <cell r="G54" t="str">
            <v>İSTANBUL</v>
          </cell>
        </row>
        <row r="55">
          <cell r="B55" t="str">
            <v>AHMET KAYA (BTM)</v>
          </cell>
          <cell r="C55">
            <v>54</v>
          </cell>
          <cell r="D55" t="str">
            <v>AHMET KAYA</v>
          </cell>
          <cell r="E55" t="str">
            <v>BTM</v>
          </cell>
          <cell r="F55" t="str">
            <v>BATMAN GENÇLİK SPOR (B)</v>
          </cell>
          <cell r="G55" t="str">
            <v>BATMAN</v>
          </cell>
        </row>
        <row r="56">
          <cell r="B56" t="str">
            <v>AKIŞ TUĞRA ÇARIYEV (ADN)</v>
          </cell>
          <cell r="C56">
            <v>55</v>
          </cell>
          <cell r="D56" t="str">
            <v>AKIŞ TUĞRA ÇARIYEV</v>
          </cell>
          <cell r="E56" t="str">
            <v>ADN</v>
          </cell>
          <cell r="F56" t="str">
            <v>ÇUKUROVA ÜNİVERSİTESİ</v>
          </cell>
          <cell r="G56" t="str">
            <v>ADANA</v>
          </cell>
        </row>
        <row r="57">
          <cell r="B57" t="str">
            <v>MERT KILIÇKALKAN (IĞD)</v>
          </cell>
          <cell r="C57">
            <v>56</v>
          </cell>
          <cell r="D57" t="str">
            <v>MERT KILIÇKALKAN</v>
          </cell>
          <cell r="E57" t="str">
            <v>IĞD</v>
          </cell>
          <cell r="F57" t="str">
            <v>IĞDIR YURDUM SPOR</v>
          </cell>
          <cell r="G57" t="str">
            <v>IĞDIR</v>
          </cell>
        </row>
        <row r="58">
          <cell r="B58" t="str">
            <v>HÜSEYİN ALİ GÜRARAS (IĞD)</v>
          </cell>
          <cell r="C58">
            <v>57</v>
          </cell>
          <cell r="D58" t="str">
            <v>HÜSEYİN ALİ GÜRARAS</v>
          </cell>
          <cell r="E58" t="str">
            <v>IĞD</v>
          </cell>
          <cell r="F58" t="str">
            <v>IĞDIR YURDUM SPOR</v>
          </cell>
          <cell r="G58" t="str">
            <v>IĞDIR</v>
          </cell>
        </row>
        <row r="59">
          <cell r="B59" t="str">
            <v>ALİ TUNA ORAL (EDR)</v>
          </cell>
          <cell r="C59">
            <v>58</v>
          </cell>
          <cell r="D59" t="str">
            <v>ALİ TUNA ORAL</v>
          </cell>
          <cell r="E59" t="str">
            <v>EDR</v>
          </cell>
          <cell r="F59" t="str">
            <v>EDİRNE YURDUM GSKD</v>
          </cell>
          <cell r="G59" t="str">
            <v>EDİRNE</v>
          </cell>
        </row>
        <row r="60">
          <cell r="B60" t="str">
            <v>M.HÜSEYİN BALCIOĞLU (HTY)</v>
          </cell>
          <cell r="C60">
            <v>59</v>
          </cell>
          <cell r="D60" t="str">
            <v>M.HÜSEYİN BALCIOĞLU</v>
          </cell>
          <cell r="E60" t="str">
            <v>HTY</v>
          </cell>
          <cell r="F60" t="str">
            <v>HATAY ASP SPOR  (B)</v>
          </cell>
          <cell r="G60" t="str">
            <v>HATAY</v>
          </cell>
        </row>
        <row r="61">
          <cell r="B61" t="str">
            <v>EMİR TALHA KARACA (MLT)</v>
          </cell>
          <cell r="C61">
            <v>60</v>
          </cell>
          <cell r="D61" t="str">
            <v>EMİR TALHA KARACA</v>
          </cell>
          <cell r="E61" t="str">
            <v>MLT</v>
          </cell>
          <cell r="F61" t="str">
            <v>MALATYA GENÇLİK HİZ.  (B)</v>
          </cell>
          <cell r="G61" t="str">
            <v xml:space="preserve">MALATYA </v>
          </cell>
        </row>
        <row r="62">
          <cell r="B62" t="str">
            <v>BERAT DEMİRCİ (BRS)</v>
          </cell>
          <cell r="C62">
            <v>61</v>
          </cell>
          <cell r="D62" t="str">
            <v>BERAT DEMİRCİ</v>
          </cell>
          <cell r="E62" t="str">
            <v>BRS</v>
          </cell>
          <cell r="F62" t="str">
            <v>İNEGÖL REAKSİYON SPOR KULÜBÜ</v>
          </cell>
          <cell r="G62" t="str">
            <v>BURSA</v>
          </cell>
        </row>
        <row r="63">
          <cell r="B63" t="str">
            <v>ALTAY TAN (İZM)</v>
          </cell>
          <cell r="C63">
            <v>62</v>
          </cell>
          <cell r="D63" t="str">
            <v>ALTAY TAN</v>
          </cell>
          <cell r="E63" t="str">
            <v>İZM</v>
          </cell>
          <cell r="F63" t="str">
            <v>İZMİR B.ŞEH. BLD. SPOR</v>
          </cell>
          <cell r="G63" t="str">
            <v>İZMİR</v>
          </cell>
        </row>
        <row r="64">
          <cell r="B64" t="str">
            <v>ÖNDER BOZKIR (IĞD)</v>
          </cell>
          <cell r="C64">
            <v>63</v>
          </cell>
          <cell r="D64" t="str">
            <v>ÖNDER BOZKIR</v>
          </cell>
          <cell r="E64" t="str">
            <v>IĞD</v>
          </cell>
          <cell r="F64" t="str">
            <v xml:space="preserve">IĞDIR GENÇLİK SPOR </v>
          </cell>
          <cell r="G64" t="str">
            <v>IĞDIR</v>
          </cell>
        </row>
        <row r="65">
          <cell r="B65" t="str">
            <v>RAMAZAN TURGUT (DNZ)</v>
          </cell>
          <cell r="C65">
            <v>64</v>
          </cell>
          <cell r="D65" t="str">
            <v>RAMAZAN TURGUT</v>
          </cell>
          <cell r="E65" t="str">
            <v>DNZ</v>
          </cell>
          <cell r="F65" t="str">
            <v>PAMUKKALE BLD. (B)</v>
          </cell>
          <cell r="G65" t="str">
            <v>DENİZLİ</v>
          </cell>
        </row>
        <row r="66">
          <cell r="B66" t="str">
            <v>KEREM KIRİBRAHİM (ZNG)</v>
          </cell>
          <cell r="C66">
            <v>65</v>
          </cell>
          <cell r="D66" t="str">
            <v>KEREM KIRİBRAHİM</v>
          </cell>
          <cell r="E66" t="str">
            <v>ZNG</v>
          </cell>
          <cell r="F66" t="str">
            <v>ÖZEL İDARE YOL SPOR</v>
          </cell>
          <cell r="G66" t="str">
            <v>ZONGULDAK</v>
          </cell>
        </row>
        <row r="67">
          <cell r="B67" t="str">
            <v>CEMAL AYAZ KARTAL (YLV)</v>
          </cell>
          <cell r="C67">
            <v>66</v>
          </cell>
          <cell r="D67" t="str">
            <v>CEMAL AYAZ KARTAL</v>
          </cell>
          <cell r="E67" t="str">
            <v>YLV</v>
          </cell>
          <cell r="F67" t="str">
            <v>YALOVA BLD. GENÇLİK SPOR (B)</v>
          </cell>
          <cell r="G67" t="str">
            <v>YALOVA</v>
          </cell>
        </row>
        <row r="68">
          <cell r="B68" t="str">
            <v>MUSTAFA EMİR DİNÇER (KRK)</v>
          </cell>
          <cell r="C68">
            <v>67</v>
          </cell>
          <cell r="D68" t="str">
            <v>MUSTAFA EMİR DİNÇER</v>
          </cell>
          <cell r="E68" t="str">
            <v>KRK</v>
          </cell>
          <cell r="F68" t="str">
            <v>TRAKER SPOR</v>
          </cell>
          <cell r="G68" t="str">
            <v>KIRKLARELİ</v>
          </cell>
        </row>
        <row r="69">
          <cell r="B69" t="str">
            <v>AREL BATU DÜDÜKÇÜ (DNZ)</v>
          </cell>
          <cell r="C69">
            <v>68</v>
          </cell>
          <cell r="D69" t="str">
            <v>AREL BATU DÜDÜKÇÜ</v>
          </cell>
          <cell r="E69" t="str">
            <v>DNZ</v>
          </cell>
          <cell r="F69" t="str">
            <v>PAMUKKALE BLD. (A)</v>
          </cell>
          <cell r="G69" t="str">
            <v>DENİZLİ</v>
          </cell>
        </row>
        <row r="70">
          <cell r="B70" t="str">
            <v>KIVANÇ ÖZDEMİR (HTY)</v>
          </cell>
          <cell r="C70">
            <v>69</v>
          </cell>
          <cell r="D70" t="str">
            <v>KIVANÇ ÖZDEMİR</v>
          </cell>
          <cell r="E70" t="str">
            <v>HTY</v>
          </cell>
          <cell r="F70" t="str">
            <v>HATAY ASP SPOR  (B)</v>
          </cell>
          <cell r="G70" t="str">
            <v>HATAY</v>
          </cell>
        </row>
        <row r="71">
          <cell r="B71" t="str">
            <v>FURKAN YAZICI (İST)</v>
          </cell>
          <cell r="C71">
            <v>70</v>
          </cell>
          <cell r="D71" t="str">
            <v>FURKAN YAZICI</v>
          </cell>
          <cell r="E71" t="str">
            <v>İST</v>
          </cell>
          <cell r="F71" t="str">
            <v xml:space="preserve">PENDİK BLD. </v>
          </cell>
          <cell r="G71" t="str">
            <v>İSTANBUL</v>
          </cell>
        </row>
        <row r="72">
          <cell r="B72" t="str">
            <v>KAAN SÜLÜN (KRL)</v>
          </cell>
          <cell r="C72">
            <v>71</v>
          </cell>
          <cell r="D72" t="str">
            <v>KAAN SÜLÜN</v>
          </cell>
          <cell r="E72" t="str">
            <v>KRL</v>
          </cell>
          <cell r="F72" t="str">
            <v>KIRKLARELİ GENÇLİKSPOR</v>
          </cell>
          <cell r="G72" t="str">
            <v>KIRKLARELİ</v>
          </cell>
        </row>
        <row r="73">
          <cell r="B73" t="str">
            <v>AHMET DEMİR UYAR (MNS)</v>
          </cell>
          <cell r="C73">
            <v>72</v>
          </cell>
          <cell r="D73" t="str">
            <v>AHMET DEMİR UYAR</v>
          </cell>
          <cell r="E73" t="str">
            <v>MNS</v>
          </cell>
          <cell r="F73" t="str">
            <v>SALİHLİ BELEDİYE SPOR</v>
          </cell>
          <cell r="G73" t="str">
            <v>MANİSA</v>
          </cell>
        </row>
        <row r="74">
          <cell r="B74" t="str">
            <v>TUNA VATANSEVER (KCL)</v>
          </cell>
          <cell r="C74">
            <v>73</v>
          </cell>
          <cell r="D74" t="str">
            <v>TUNA VATANSEVER</v>
          </cell>
          <cell r="E74" t="str">
            <v>KCL</v>
          </cell>
          <cell r="F74" t="str">
            <v>KOCAELİ GENÇLİKSPOR</v>
          </cell>
          <cell r="G74" t="str">
            <v>KOCAELİ</v>
          </cell>
        </row>
        <row r="75">
          <cell r="B75" t="str">
            <v>MEHMET EREN HANÇER (KMŞ)</v>
          </cell>
          <cell r="C75">
            <v>74</v>
          </cell>
          <cell r="D75" t="str">
            <v>MEHMET EREN HANÇER</v>
          </cell>
          <cell r="E75" t="str">
            <v>KMŞ</v>
          </cell>
          <cell r="F75" t="str">
            <v>K.MARAŞ GENÇLİKSPOR</v>
          </cell>
          <cell r="G75" t="str">
            <v>K.MARAŞ</v>
          </cell>
        </row>
        <row r="76">
          <cell r="B76" t="str">
            <v>MUHAMMED YASİR TORU (AMS)</v>
          </cell>
          <cell r="C76">
            <v>75</v>
          </cell>
          <cell r="D76" t="str">
            <v>MUHAMMED YASİR TORU</v>
          </cell>
          <cell r="E76" t="str">
            <v>AMS</v>
          </cell>
          <cell r="F76" t="str">
            <v>MESA SPOR KULÜBÜ (B)</v>
          </cell>
          <cell r="G76" t="str">
            <v xml:space="preserve">AMASYA </v>
          </cell>
        </row>
        <row r="77">
          <cell r="B77" t="str">
            <v>ARAS ARSLAN (GZT)</v>
          </cell>
          <cell r="C77">
            <v>76</v>
          </cell>
          <cell r="D77" t="str">
            <v>ARAS ARSLAN</v>
          </cell>
          <cell r="E77" t="str">
            <v>GZT</v>
          </cell>
          <cell r="F77" t="str">
            <v xml:space="preserve">GAZİANTEP GENÇLİK VE SPOR </v>
          </cell>
          <cell r="G77" t="str">
            <v>GAZİANTEP</v>
          </cell>
        </row>
        <row r="78">
          <cell r="B78" t="str">
            <v>İSMAİL BARAN KÖROĞLU (EDR)</v>
          </cell>
          <cell r="C78">
            <v>77</v>
          </cell>
          <cell r="D78" t="str">
            <v>İSMAİL BARAN KÖROĞLU</v>
          </cell>
          <cell r="E78" t="str">
            <v>EDR</v>
          </cell>
          <cell r="F78" t="str">
            <v>EDİRNE YURDUM GSKD</v>
          </cell>
          <cell r="G78" t="str">
            <v>EDİRNE</v>
          </cell>
        </row>
        <row r="79">
          <cell r="B79" t="str">
            <v>MUHAMMED TAHA TUNCEL (BTL)</v>
          </cell>
          <cell r="C79">
            <v>78</v>
          </cell>
          <cell r="D79" t="str">
            <v>MUHAMMED TAHA TUNCEL</v>
          </cell>
          <cell r="E79" t="str">
            <v>BTL</v>
          </cell>
          <cell r="F79" t="str">
            <v>TATVAN BLD. SPOR  (A)</v>
          </cell>
          <cell r="G79" t="str">
            <v>BİTLİS</v>
          </cell>
        </row>
        <row r="80">
          <cell r="B80" t="str">
            <v>POYRAZ ERCAN (İST)</v>
          </cell>
          <cell r="C80">
            <v>79</v>
          </cell>
          <cell r="D80" t="str">
            <v>POYRAZ ERCAN</v>
          </cell>
          <cell r="E80" t="str">
            <v>İST</v>
          </cell>
          <cell r="F80" t="str">
            <v>HAYDAR SPOR KULÜBÜ</v>
          </cell>
          <cell r="G80" t="str">
            <v>İSTANBUL</v>
          </cell>
        </row>
        <row r="81">
          <cell r="B81" t="str">
            <v>ALİ PAŞA HASRET (BRS)</v>
          </cell>
          <cell r="C81">
            <v>80</v>
          </cell>
          <cell r="D81" t="str">
            <v>ALİ PAŞA HASRET</v>
          </cell>
          <cell r="E81" t="str">
            <v>BRS</v>
          </cell>
          <cell r="F81" t="str">
            <v>İNEGÖL REAKSİYON SPOR KULÜBÜ</v>
          </cell>
          <cell r="G81" t="str">
            <v>BURSA</v>
          </cell>
        </row>
        <row r="82">
          <cell r="B82" t="str">
            <v>MUHAMMED ENES KAPAR (SKR)</v>
          </cell>
          <cell r="C82">
            <v>81</v>
          </cell>
          <cell r="D82" t="str">
            <v>MUHAMMED ENES KAPAR</v>
          </cell>
          <cell r="E82" t="str">
            <v>SKR</v>
          </cell>
          <cell r="F82" t="str">
            <v>SAKARYA B.ŞEHİR BLD. SPOR (B)</v>
          </cell>
          <cell r="G82" t="str">
            <v>SAKARYA</v>
          </cell>
        </row>
        <row r="83">
          <cell r="B83" t="str">
            <v>KEREM UZUN (GRS)</v>
          </cell>
          <cell r="C83">
            <v>82</v>
          </cell>
          <cell r="D83" t="str">
            <v>KEREM UZUN</v>
          </cell>
          <cell r="E83" t="str">
            <v>GRS</v>
          </cell>
          <cell r="F83" t="str">
            <v>YALIKÖY ŞEHİT BARIŞ ÇAKIR O.O.</v>
          </cell>
          <cell r="G83" t="str">
            <v>GİRESUN</v>
          </cell>
        </row>
        <row r="84">
          <cell r="B84" t="str">
            <v>BERAT GÜLTEKİN (YLV)</v>
          </cell>
          <cell r="C84">
            <v>83</v>
          </cell>
          <cell r="D84" t="str">
            <v>BERAT GÜLTEKİN</v>
          </cell>
          <cell r="E84" t="str">
            <v>YLV</v>
          </cell>
          <cell r="F84" t="str">
            <v>YALOVA BLD. GENÇLİK SPOR (B)</v>
          </cell>
          <cell r="G84" t="str">
            <v>YALOVA</v>
          </cell>
        </row>
        <row r="85">
          <cell r="B85" t="str">
            <v>MUHAMMED EMİR ÖZEN (AMS)</v>
          </cell>
          <cell r="C85">
            <v>84</v>
          </cell>
          <cell r="D85" t="str">
            <v>MUHAMMED EMİR ÖZEN</v>
          </cell>
          <cell r="E85" t="str">
            <v>AMS</v>
          </cell>
          <cell r="F85" t="str">
            <v>MESA SPOR KULÜBÜ (B)</v>
          </cell>
          <cell r="G85" t="str">
            <v xml:space="preserve">AMASYA </v>
          </cell>
        </row>
        <row r="86">
          <cell r="B86" t="str">
            <v>HÜSEYİN KIRAN (GZT)</v>
          </cell>
          <cell r="C86">
            <v>85</v>
          </cell>
          <cell r="D86" t="str">
            <v>HÜSEYİN KIRAN</v>
          </cell>
          <cell r="E86" t="str">
            <v>GZT</v>
          </cell>
          <cell r="F86" t="str">
            <v>GAZİANTEP BLD. SPOR  (A)</v>
          </cell>
          <cell r="G86" t="str">
            <v>GAZİANTEP</v>
          </cell>
        </row>
        <row r="87">
          <cell r="B87" t="str">
            <v>KUZEY KERİM KUYUMCU (EDR)</v>
          </cell>
          <cell r="C87">
            <v>86</v>
          </cell>
          <cell r="D87" t="str">
            <v>KUZEY KERİM KUYUMCU</v>
          </cell>
          <cell r="E87" t="str">
            <v>EDR</v>
          </cell>
          <cell r="F87" t="str">
            <v>EDİRNE YURDUM GSKD</v>
          </cell>
          <cell r="G87" t="str">
            <v>EDİRNE</v>
          </cell>
        </row>
        <row r="88">
          <cell r="B88" t="str">
            <v>TAHA KAAN DUMAN (BTM)</v>
          </cell>
          <cell r="C88">
            <v>87</v>
          </cell>
          <cell r="D88" t="str">
            <v>TAHA KAAN DUMAN</v>
          </cell>
          <cell r="E88" t="str">
            <v>BTM</v>
          </cell>
          <cell r="F88" t="str">
            <v>BATMAN GENÇLİK SPOR (B)</v>
          </cell>
          <cell r="G88" t="str">
            <v>BATMAN</v>
          </cell>
        </row>
        <row r="89">
          <cell r="B89" t="str">
            <v>DEHA HACIMUSTAFAOĞLU (MRD)</v>
          </cell>
          <cell r="C89">
            <v>88</v>
          </cell>
          <cell r="D89" t="str">
            <v>DEHA HACIMUSTAFAOĞLU</v>
          </cell>
          <cell r="E89" t="str">
            <v>MRD</v>
          </cell>
          <cell r="F89" t="str">
            <v>MERİT GRUP REAL MARDİN (A)</v>
          </cell>
          <cell r="G89" t="str">
            <v>MARDİN</v>
          </cell>
        </row>
        <row r="90">
          <cell r="B90" t="str">
            <v>AHMET EREN NASIR (BTL)</v>
          </cell>
          <cell r="C90">
            <v>89</v>
          </cell>
          <cell r="D90" t="str">
            <v>AHMET EREN NASIR</v>
          </cell>
          <cell r="E90" t="str">
            <v>BTL</v>
          </cell>
          <cell r="F90" t="str">
            <v>BİTLİS GENÇLİK SPOR</v>
          </cell>
          <cell r="G90" t="str">
            <v>BİTLİS</v>
          </cell>
        </row>
        <row r="91">
          <cell r="B91" t="str">
            <v>ASİL AYDIN ERAYDIN (AYD)</v>
          </cell>
          <cell r="C91">
            <v>90</v>
          </cell>
          <cell r="D91" t="str">
            <v>ASİL AYDIN ERAYDIN</v>
          </cell>
          <cell r="E91" t="str">
            <v>AYD</v>
          </cell>
          <cell r="F91" t="str">
            <v>AYDIN ASP</v>
          </cell>
          <cell r="G91" t="str">
            <v>AYDIN</v>
          </cell>
        </row>
        <row r="92">
          <cell r="B92" t="str">
            <v>AHMET ÇELİK (GZT)</v>
          </cell>
          <cell r="C92">
            <v>91</v>
          </cell>
          <cell r="D92" t="str">
            <v>AHMET ÇELİK</v>
          </cell>
          <cell r="E92" t="str">
            <v>GZT</v>
          </cell>
          <cell r="F92" t="str">
            <v>ŞAHİNBEY BELEDİYE GSK</v>
          </cell>
          <cell r="G92" t="str">
            <v>GAZİANTEP</v>
          </cell>
        </row>
        <row r="93">
          <cell r="B93" t="str">
            <v>ALPASLAN BİLİR (EDR)</v>
          </cell>
          <cell r="C93">
            <v>92</v>
          </cell>
          <cell r="D93" t="str">
            <v>ALPASLAN BİLİR</v>
          </cell>
          <cell r="E93" t="str">
            <v>EDR</v>
          </cell>
          <cell r="F93" t="str">
            <v>EDİRNE YURDUM GSKD</v>
          </cell>
          <cell r="G93" t="str">
            <v>EDİRNE</v>
          </cell>
        </row>
        <row r="94">
          <cell r="B94" t="str">
            <v>EMRE AKBULUT (KRK)</v>
          </cell>
          <cell r="C94">
            <v>93</v>
          </cell>
          <cell r="D94" t="str">
            <v>EMRE AKBULUT</v>
          </cell>
          <cell r="E94" t="str">
            <v>KRK</v>
          </cell>
          <cell r="F94" t="str">
            <v>TRAKER SPOR</v>
          </cell>
          <cell r="G94" t="str">
            <v>KIRKLARELİ</v>
          </cell>
        </row>
        <row r="95">
          <cell r="B95" t="str">
            <v>SERHAT KILIÇKALKAN (IĞD)</v>
          </cell>
          <cell r="C95">
            <v>94</v>
          </cell>
          <cell r="D95" t="str">
            <v>SERHAT KILIÇKALKAN</v>
          </cell>
          <cell r="E95" t="str">
            <v>IĞD</v>
          </cell>
          <cell r="F95" t="str">
            <v>IĞDIR YURDUM SPOR</v>
          </cell>
          <cell r="G95" t="str">
            <v>IĞDIR</v>
          </cell>
        </row>
        <row r="96">
          <cell r="B96" t="str">
            <v>ENSAR ERFİDAN (BTL)</v>
          </cell>
          <cell r="C96">
            <v>95</v>
          </cell>
          <cell r="D96" t="str">
            <v>ENSAR ERFİDAN</v>
          </cell>
          <cell r="E96" t="str">
            <v>BTL</v>
          </cell>
          <cell r="F96" t="str">
            <v>TATVAN BLD. SPOR  (A)</v>
          </cell>
          <cell r="G96" t="str">
            <v>BİTLİS</v>
          </cell>
        </row>
        <row r="97">
          <cell r="B97" t="str">
            <v>SARP ÜLGEN KARAKAYA (KCL)</v>
          </cell>
          <cell r="C97">
            <v>96</v>
          </cell>
          <cell r="D97" t="str">
            <v>SARP ÜLGEN KARAKAYA</v>
          </cell>
          <cell r="E97" t="str">
            <v>KCL</v>
          </cell>
          <cell r="F97" t="str">
            <v>KOCAELİ GENÇLİKSPOR</v>
          </cell>
          <cell r="G97" t="str">
            <v>KOCAELİ</v>
          </cell>
        </row>
        <row r="98">
          <cell r="B98" t="str">
            <v>YUSUF KURT (VAN)</v>
          </cell>
          <cell r="C98">
            <v>97</v>
          </cell>
          <cell r="D98" t="str">
            <v>YUSUF KURT</v>
          </cell>
          <cell r="E98" t="str">
            <v>VAN</v>
          </cell>
          <cell r="F98" t="str">
            <v>VAN GENÇLİK SPOR</v>
          </cell>
          <cell r="G98" t="str">
            <v>VAN</v>
          </cell>
        </row>
        <row r="99">
          <cell r="B99" t="str">
            <v>EFE BABER (HTY)</v>
          </cell>
          <cell r="C99">
            <v>98</v>
          </cell>
          <cell r="D99" t="str">
            <v>EFE BABER</v>
          </cell>
          <cell r="E99" t="str">
            <v>HTY</v>
          </cell>
          <cell r="F99" t="str">
            <v>HATAY B.ŞEH. BLD. SPOR</v>
          </cell>
          <cell r="G99" t="str">
            <v>HATAY</v>
          </cell>
        </row>
        <row r="100">
          <cell r="B100" t="str">
            <v>MEHMET AKİF SARIGÖZ (ANT)</v>
          </cell>
          <cell r="C100">
            <v>99</v>
          </cell>
          <cell r="D100" t="str">
            <v>MEHMET AKİF SARIGÖZ</v>
          </cell>
          <cell r="E100" t="str">
            <v>ANT</v>
          </cell>
          <cell r="F100" t="str">
            <v>ANTALYA SPOR</v>
          </cell>
          <cell r="G100" t="str">
            <v>ANTALYA</v>
          </cell>
        </row>
        <row r="101">
          <cell r="B101" t="str">
            <v>MEHMET TATAR (VAN)</v>
          </cell>
          <cell r="C101">
            <v>100</v>
          </cell>
          <cell r="D101" t="str">
            <v>MEHMET TATAR</v>
          </cell>
          <cell r="E101" t="str">
            <v>VAN</v>
          </cell>
          <cell r="F101" t="str">
            <v>VAN GENÇLİK SPOR</v>
          </cell>
          <cell r="G101" t="str">
            <v>VAN</v>
          </cell>
        </row>
        <row r="102">
          <cell r="B102" t="str">
            <v>MED DEVRAN KILIÇKALKAN (IĞD)</v>
          </cell>
          <cell r="C102">
            <v>101</v>
          </cell>
          <cell r="D102" t="str">
            <v>MED DEVRAN KILIÇKALKAN</v>
          </cell>
          <cell r="E102" t="str">
            <v>IĞD</v>
          </cell>
          <cell r="F102" t="str">
            <v xml:space="preserve">IĞDIR GENÇLİK SPOR </v>
          </cell>
          <cell r="G102" t="str">
            <v>IĞDIR</v>
          </cell>
        </row>
        <row r="103">
          <cell r="B103" t="str">
            <v>HAMZA KARAGÜLLE (MLT)</v>
          </cell>
          <cell r="C103">
            <v>102</v>
          </cell>
          <cell r="D103" t="str">
            <v>HAMZA KARAGÜLLE</v>
          </cell>
          <cell r="E103" t="str">
            <v>MLT</v>
          </cell>
          <cell r="F103" t="str">
            <v>MALATYA GENÇLİK HİZ.  (B)</v>
          </cell>
          <cell r="G103" t="str">
            <v xml:space="preserve">MALATYA </v>
          </cell>
        </row>
        <row r="104">
          <cell r="B104" t="str">
            <v>FERHAT OZAN AĞASALAN (GZT)</v>
          </cell>
          <cell r="C104">
            <v>103</v>
          </cell>
          <cell r="D104" t="str">
            <v>FERHAT OZAN AĞASALAN</v>
          </cell>
          <cell r="E104" t="str">
            <v>GZT</v>
          </cell>
          <cell r="F104" t="str">
            <v>GAZİANTEP BLD. SPOR  (A)</v>
          </cell>
          <cell r="G104" t="str">
            <v>GAZİANTEP</v>
          </cell>
        </row>
        <row r="105">
          <cell r="B105" t="str">
            <v>EREN HAS (İST)</v>
          </cell>
          <cell r="C105">
            <v>104</v>
          </cell>
          <cell r="D105" t="str">
            <v>EREN HAS</v>
          </cell>
          <cell r="E105" t="str">
            <v>İST</v>
          </cell>
          <cell r="F105" t="str">
            <v>İSTANBUL BBSK</v>
          </cell>
          <cell r="G105" t="str">
            <v>İSTANBUL</v>
          </cell>
        </row>
        <row r="106">
          <cell r="B106" t="str">
            <v>KAYA ARSLAN (İST)</v>
          </cell>
          <cell r="C106">
            <v>105</v>
          </cell>
          <cell r="D106" t="str">
            <v>KAYA ARSLAN</v>
          </cell>
          <cell r="E106" t="str">
            <v>İST</v>
          </cell>
          <cell r="F106" t="str">
            <v>HAYDAR SPOR KULÜBÜ</v>
          </cell>
          <cell r="G106" t="str">
            <v>İSTANBUL</v>
          </cell>
        </row>
        <row r="107">
          <cell r="B107" t="str">
            <v>ADEN METE SARI (ZNG)</v>
          </cell>
          <cell r="C107">
            <v>106</v>
          </cell>
          <cell r="D107" t="str">
            <v>ADEN METE SARI</v>
          </cell>
          <cell r="E107" t="str">
            <v>ZNG</v>
          </cell>
          <cell r="F107" t="str">
            <v>ÖZEL İDARE YOL SPOR</v>
          </cell>
          <cell r="G107" t="str">
            <v>ZONGULDAK</v>
          </cell>
        </row>
        <row r="108">
          <cell r="B108" t="str">
            <v xml:space="preserve"> ()</v>
          </cell>
          <cell r="C108">
            <v>107</v>
          </cell>
        </row>
        <row r="109">
          <cell r="B109" t="str">
            <v xml:space="preserve"> ()</v>
          </cell>
          <cell r="C109">
            <v>108</v>
          </cell>
        </row>
        <row r="110">
          <cell r="B110" t="str">
            <v xml:space="preserve"> ()</v>
          </cell>
          <cell r="C110">
            <v>109</v>
          </cell>
        </row>
        <row r="111">
          <cell r="B111" t="str">
            <v xml:space="preserve"> ()</v>
          </cell>
          <cell r="C111">
            <v>110</v>
          </cell>
        </row>
        <row r="112">
          <cell r="B112" t="str">
            <v xml:space="preserve"> ()</v>
          </cell>
          <cell r="C112">
            <v>111</v>
          </cell>
        </row>
        <row r="113">
          <cell r="B113" t="str">
            <v xml:space="preserve"> ()</v>
          </cell>
          <cell r="C113">
            <v>112</v>
          </cell>
        </row>
        <row r="114">
          <cell r="B114" t="str">
            <v xml:space="preserve"> ()</v>
          </cell>
          <cell r="C114">
            <v>113</v>
          </cell>
        </row>
        <row r="115">
          <cell r="B115" t="str">
            <v xml:space="preserve"> ()</v>
          </cell>
          <cell r="C115">
            <v>114</v>
          </cell>
        </row>
        <row r="116">
          <cell r="B116" t="str">
            <v xml:space="preserve"> ()</v>
          </cell>
          <cell r="C116">
            <v>115</v>
          </cell>
        </row>
        <row r="117">
          <cell r="B117" t="str">
            <v xml:space="preserve"> ()</v>
          </cell>
          <cell r="C117">
            <v>116</v>
          </cell>
        </row>
        <row r="118">
          <cell r="B118" t="str">
            <v xml:space="preserve"> ()</v>
          </cell>
          <cell r="C118">
            <v>117</v>
          </cell>
        </row>
        <row r="119">
          <cell r="B119" t="str">
            <v xml:space="preserve"> ()</v>
          </cell>
          <cell r="C119">
            <v>118</v>
          </cell>
        </row>
        <row r="120">
          <cell r="B120" t="str">
            <v xml:space="preserve"> ()</v>
          </cell>
          <cell r="C120">
            <v>119</v>
          </cell>
        </row>
        <row r="121">
          <cell r="B121" t="str">
            <v xml:space="preserve"> ()</v>
          </cell>
          <cell r="C121">
            <v>120</v>
          </cell>
        </row>
        <row r="122">
          <cell r="B122" t="str">
            <v xml:space="preserve"> ()</v>
          </cell>
          <cell r="C122">
            <v>121</v>
          </cell>
        </row>
        <row r="123">
          <cell r="B123" t="str">
            <v xml:space="preserve"> ()</v>
          </cell>
          <cell r="C123">
            <v>122</v>
          </cell>
        </row>
        <row r="124">
          <cell r="B124" t="str">
            <v xml:space="preserve"> ()</v>
          </cell>
          <cell r="C124">
            <v>123</v>
          </cell>
        </row>
        <row r="125">
          <cell r="B125" t="str">
            <v xml:space="preserve"> ()</v>
          </cell>
          <cell r="C125">
            <v>124</v>
          </cell>
        </row>
        <row r="126">
          <cell r="B126" t="str">
            <v xml:space="preserve"> ()</v>
          </cell>
          <cell r="C126">
            <v>125</v>
          </cell>
        </row>
        <row r="127">
          <cell r="B127" t="str">
            <v xml:space="preserve"> ()</v>
          </cell>
          <cell r="C127">
            <v>126</v>
          </cell>
        </row>
        <row r="128">
          <cell r="B128" t="str">
            <v xml:space="preserve"> ()</v>
          </cell>
          <cell r="C128">
            <v>127</v>
          </cell>
        </row>
        <row r="129">
          <cell r="B129" t="str">
            <v xml:space="preserve"> ()</v>
          </cell>
          <cell r="C129">
            <v>128</v>
          </cell>
        </row>
        <row r="130">
          <cell r="B130" t="str">
            <v xml:space="preserve"> ()</v>
          </cell>
          <cell r="C130">
            <v>129</v>
          </cell>
        </row>
        <row r="131">
          <cell r="B131" t="str">
            <v xml:space="preserve"> ()</v>
          </cell>
          <cell r="C131">
            <v>130</v>
          </cell>
        </row>
        <row r="132">
          <cell r="B132" t="str">
            <v xml:space="preserve"> ()</v>
          </cell>
          <cell r="C132">
            <v>131</v>
          </cell>
        </row>
        <row r="133">
          <cell r="B133" t="str">
            <v xml:space="preserve"> ()</v>
          </cell>
          <cell r="C133">
            <v>132</v>
          </cell>
        </row>
        <row r="134">
          <cell r="B134" t="str">
            <v xml:space="preserve"> ()</v>
          </cell>
          <cell r="C134">
            <v>133</v>
          </cell>
        </row>
        <row r="135">
          <cell r="B135" t="str">
            <v xml:space="preserve"> ()</v>
          </cell>
          <cell r="C135">
            <v>134</v>
          </cell>
        </row>
        <row r="136">
          <cell r="B136" t="str">
            <v xml:space="preserve"> ()</v>
          </cell>
          <cell r="C136">
            <v>135</v>
          </cell>
        </row>
        <row r="137">
          <cell r="B137" t="str">
            <v xml:space="preserve"> ()</v>
          </cell>
          <cell r="C137">
            <v>136</v>
          </cell>
        </row>
        <row r="138">
          <cell r="B138" t="str">
            <v xml:space="preserve"> ()</v>
          </cell>
          <cell r="C138">
            <v>137</v>
          </cell>
        </row>
        <row r="139">
          <cell r="B139" t="str">
            <v xml:space="preserve"> ()</v>
          </cell>
          <cell r="C139">
            <v>138</v>
          </cell>
        </row>
        <row r="140">
          <cell r="B140" t="str">
            <v xml:space="preserve"> ()</v>
          </cell>
          <cell r="C140">
            <v>139</v>
          </cell>
        </row>
        <row r="141">
          <cell r="B141" t="str">
            <v xml:space="preserve"> ()</v>
          </cell>
          <cell r="C141">
            <v>140</v>
          </cell>
        </row>
        <row r="142">
          <cell r="B142" t="str">
            <v xml:space="preserve"> ()</v>
          </cell>
          <cell r="C142">
            <v>141</v>
          </cell>
        </row>
        <row r="143">
          <cell r="B143" t="str">
            <v xml:space="preserve"> ()</v>
          </cell>
          <cell r="C143">
            <v>142</v>
          </cell>
        </row>
        <row r="144">
          <cell r="B144" t="str">
            <v xml:space="preserve"> ()</v>
          </cell>
          <cell r="C144">
            <v>143</v>
          </cell>
        </row>
        <row r="145">
          <cell r="B145" t="str">
            <v xml:space="preserve"> ()</v>
          </cell>
          <cell r="C145">
            <v>144</v>
          </cell>
        </row>
        <row r="146">
          <cell r="B146" t="str">
            <v xml:space="preserve"> ()</v>
          </cell>
          <cell r="C146">
            <v>145</v>
          </cell>
        </row>
        <row r="147">
          <cell r="B147" t="str">
            <v xml:space="preserve"> ()</v>
          </cell>
          <cell r="C147">
            <v>146</v>
          </cell>
        </row>
        <row r="148">
          <cell r="B148" t="str">
            <v xml:space="preserve"> ()</v>
          </cell>
          <cell r="C148">
            <v>147</v>
          </cell>
        </row>
        <row r="149">
          <cell r="B149" t="str">
            <v xml:space="preserve"> ()</v>
          </cell>
          <cell r="C149">
            <v>148</v>
          </cell>
        </row>
        <row r="150">
          <cell r="B150" t="str">
            <v xml:space="preserve"> ()</v>
          </cell>
          <cell r="C150">
            <v>149</v>
          </cell>
        </row>
        <row r="151">
          <cell r="B151" t="str">
            <v xml:space="preserve"> ()</v>
          </cell>
          <cell r="C151">
            <v>150</v>
          </cell>
        </row>
        <row r="152">
          <cell r="B152" t="str">
            <v xml:space="preserve"> ()</v>
          </cell>
          <cell r="C152">
            <v>151</v>
          </cell>
        </row>
        <row r="153">
          <cell r="B153" t="str">
            <v xml:space="preserve"> ()</v>
          </cell>
          <cell r="C153">
            <v>152</v>
          </cell>
        </row>
        <row r="154">
          <cell r="B154" t="str">
            <v xml:space="preserve"> ()</v>
          </cell>
          <cell r="C154">
            <v>153</v>
          </cell>
        </row>
        <row r="155">
          <cell r="B155" t="str">
            <v xml:space="preserve"> ()</v>
          </cell>
          <cell r="C155">
            <v>154</v>
          </cell>
        </row>
        <row r="156">
          <cell r="B156" t="str">
            <v xml:space="preserve"> ()</v>
          </cell>
          <cell r="C156">
            <v>155</v>
          </cell>
        </row>
        <row r="157">
          <cell r="B157" t="str">
            <v xml:space="preserve"> ()</v>
          </cell>
          <cell r="C157">
            <v>156</v>
          </cell>
        </row>
        <row r="158">
          <cell r="B158" t="str">
            <v xml:space="preserve"> ()</v>
          </cell>
          <cell r="C158">
            <v>157</v>
          </cell>
        </row>
        <row r="159">
          <cell r="B159" t="str">
            <v xml:space="preserve"> ()</v>
          </cell>
          <cell r="C159">
            <v>158</v>
          </cell>
        </row>
        <row r="160">
          <cell r="B160" t="str">
            <v xml:space="preserve"> ()</v>
          </cell>
          <cell r="C160">
            <v>159</v>
          </cell>
        </row>
        <row r="161">
          <cell r="B161" t="str">
            <v xml:space="preserve"> ()</v>
          </cell>
          <cell r="C161">
            <v>160</v>
          </cell>
        </row>
        <row r="162">
          <cell r="B162" t="str">
            <v xml:space="preserve"> ()</v>
          </cell>
          <cell r="C162">
            <v>161</v>
          </cell>
        </row>
        <row r="163">
          <cell r="B163" t="str">
            <v xml:space="preserve"> ()</v>
          </cell>
          <cell r="C163">
            <v>162</v>
          </cell>
        </row>
        <row r="164">
          <cell r="B164" t="str">
            <v xml:space="preserve"> ()</v>
          </cell>
          <cell r="C164">
            <v>163</v>
          </cell>
        </row>
        <row r="165">
          <cell r="B165" t="str">
            <v xml:space="preserve"> ()</v>
          </cell>
          <cell r="C165">
            <v>164</v>
          </cell>
        </row>
        <row r="166">
          <cell r="B166" t="str">
            <v xml:space="preserve"> ()</v>
          </cell>
          <cell r="C166">
            <v>165</v>
          </cell>
        </row>
        <row r="167">
          <cell r="B167" t="str">
            <v xml:space="preserve"> ()</v>
          </cell>
          <cell r="C167">
            <v>166</v>
          </cell>
        </row>
        <row r="168">
          <cell r="B168" t="str">
            <v xml:space="preserve"> ()</v>
          </cell>
          <cell r="C168">
            <v>167</v>
          </cell>
        </row>
        <row r="169">
          <cell r="B169" t="str">
            <v xml:space="preserve"> ()</v>
          </cell>
          <cell r="C169">
            <v>168</v>
          </cell>
        </row>
        <row r="170">
          <cell r="B170" t="str">
            <v xml:space="preserve"> ()</v>
          </cell>
          <cell r="C170">
            <v>169</v>
          </cell>
        </row>
        <row r="171">
          <cell r="B171" t="str">
            <v xml:space="preserve"> ()</v>
          </cell>
          <cell r="C171">
            <v>170</v>
          </cell>
        </row>
        <row r="172">
          <cell r="B172" t="str">
            <v xml:space="preserve"> ()</v>
          </cell>
          <cell r="C172">
            <v>171</v>
          </cell>
        </row>
        <row r="173">
          <cell r="B173" t="str">
            <v xml:space="preserve"> ()</v>
          </cell>
          <cell r="C173">
            <v>172</v>
          </cell>
        </row>
        <row r="174">
          <cell r="C174">
            <v>173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H8">
            <v>1</v>
          </cell>
        </row>
      </sheetData>
      <sheetData sheetId="6" refreshError="1"/>
      <sheetData sheetId="7">
        <row r="33">
          <cell r="BC33" t="str">
            <v>KUZEY GÜNDOĞDU (KST)</v>
          </cell>
          <cell r="BE33" t="str">
            <v>ALİ ENES SEREN (KNY)</v>
          </cell>
        </row>
        <row r="48">
          <cell r="BE48" t="str">
            <v>ALİ AŞNAS GÜL (ÇRM)</v>
          </cell>
        </row>
        <row r="49">
          <cell r="BE49" t="str">
            <v>MUSTAFA EMİR DİNÇER (KRK)</v>
          </cell>
        </row>
        <row r="50">
          <cell r="BE50" t="str">
            <v>YUSUF ODABAŞ (SKR)</v>
          </cell>
        </row>
        <row r="51">
          <cell r="BE51" t="str">
            <v>MUHAMMED TAHA TUNCEL (BTL)</v>
          </cell>
        </row>
        <row r="52">
          <cell r="BE52" t="str">
            <v>KEREM UZUN (GRS)</v>
          </cell>
        </row>
        <row r="53">
          <cell r="BE53" t="str">
            <v>MEHMET GÜNGÜT (ANK)</v>
          </cell>
        </row>
        <row r="54">
          <cell r="BE54" t="str">
            <v>YUSUF GEZER (İST)</v>
          </cell>
        </row>
        <row r="55">
          <cell r="BE55" t="str">
            <v>YUSUF SEHA KORKMAZ (ÇRM)</v>
          </cell>
        </row>
        <row r="56">
          <cell r="BE56" t="str">
            <v>A.MİRZA SÖNMEZ (HTY)</v>
          </cell>
        </row>
        <row r="57">
          <cell r="BE57" t="str">
            <v>MUHAMMED FURKAN AKINCI (BTM)</v>
          </cell>
        </row>
        <row r="58">
          <cell r="BE58" t="str">
            <v>AHMET YİĞİT GÜLENLER (GZT)</v>
          </cell>
        </row>
        <row r="59">
          <cell r="BE59" t="str">
            <v>BERAT ÖZDEMİR (ÇRM)</v>
          </cell>
        </row>
        <row r="60">
          <cell r="BE60" t="str">
            <v>YİĞİT HÜSEYİN SUBAŞI (ÇRM)</v>
          </cell>
        </row>
        <row r="61">
          <cell r="BE61" t="str">
            <v>AHMET ÇELİK (GZT)</v>
          </cell>
        </row>
        <row r="62">
          <cell r="BE62" t="str">
            <v>SERHAT KILIÇKALKAN (IĞD)</v>
          </cell>
        </row>
        <row r="63">
          <cell r="BE63" t="str">
            <v>EYMEN KARA (AMS)</v>
          </cell>
        </row>
        <row r="86">
          <cell r="BC86" t="str">
            <v>UTKU BORA ŞENTÜRK (RİZE)</v>
          </cell>
          <cell r="BE86" t="str">
            <v>AHMET BERK TÜKENMEZ (İST)</v>
          </cell>
        </row>
        <row r="87">
          <cell r="BC87" t="str">
            <v>EMİR YALÇIN PEHLİVAN (KRK)</v>
          </cell>
          <cell r="BE87" t="str">
            <v>ONUR ALP SAĞIR (GRS)</v>
          </cell>
        </row>
        <row r="94">
          <cell r="BC94" t="str">
            <v>ARAS AYDIN (ANK)</v>
          </cell>
          <cell r="BE94" t="str">
            <v>BORA ÇELİK (KNY)</v>
          </cell>
        </row>
        <row r="95">
          <cell r="BC95" t="str">
            <v>BEYAZIT BERK DEMİR (KST)</v>
          </cell>
          <cell r="BE95" t="str">
            <v>MUSTAFA YILDIRIM (MNS)</v>
          </cell>
        </row>
        <row r="96">
          <cell r="BC96" t="str">
            <v>EMİR PEHLİVAN (AMS)</v>
          </cell>
          <cell r="BE96" t="str">
            <v>SELİM AZAZİ (HTY)</v>
          </cell>
        </row>
        <row r="97">
          <cell r="BE97" t="str">
            <v>BURAK BEZENMİŞ (BTM)</v>
          </cell>
        </row>
        <row r="98">
          <cell r="BC98" t="str">
            <v>SALİH EREN YILDIRIM (ISP)</v>
          </cell>
          <cell r="BE98" t="str">
            <v>ÖMER TALHA ASLAN (ISP)</v>
          </cell>
        </row>
        <row r="99">
          <cell r="BE99" t="str">
            <v>KAAN BEYZAT TUNA (YLV)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8"/>
  <sheetViews>
    <sheetView workbookViewId="0">
      <selection activeCell="J4" sqref="J4:P48"/>
    </sheetView>
  </sheetViews>
  <sheetFormatPr defaultColWidth="6.28515625" defaultRowHeight="12.75" x14ac:dyDescent="0.2"/>
  <cols>
    <col min="1" max="1" width="6.28515625" style="1"/>
    <col min="2" max="2" width="5.5703125" style="6" bestFit="1" customWidth="1"/>
    <col min="3" max="3" width="15.140625" style="1" bestFit="1" customWidth="1"/>
    <col min="4" max="4" width="10.140625" style="3" bestFit="1" customWidth="1"/>
    <col min="5" max="5" width="6.85546875" style="3" bestFit="1" customWidth="1"/>
    <col min="6" max="6" width="2" style="3" bestFit="1" customWidth="1"/>
    <col min="7" max="7" width="5.7109375" style="3" bestFit="1" customWidth="1"/>
    <col min="8" max="8" width="14.42578125" style="3" bestFit="1" customWidth="1"/>
    <col min="9" max="9" width="6.28515625" style="1"/>
    <col min="10" max="10" width="5.5703125" style="6" bestFit="1" customWidth="1"/>
    <col min="11" max="11" width="12.5703125" style="1" bestFit="1" customWidth="1"/>
    <col min="12" max="12" width="10.140625" style="3" bestFit="1" customWidth="1"/>
    <col min="13" max="13" width="6.85546875" style="3" bestFit="1" customWidth="1"/>
    <col min="14" max="14" width="2" style="3" bestFit="1" customWidth="1"/>
    <col min="15" max="15" width="5.7109375" style="3" bestFit="1" customWidth="1"/>
    <col min="16" max="16" width="14.42578125" style="3" bestFit="1" customWidth="1"/>
    <col min="17" max="16384" width="6.28515625" style="1"/>
  </cols>
  <sheetData>
    <row r="1" spans="2:16" x14ac:dyDescent="0.2">
      <c r="B1" s="182" t="s">
        <v>38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2:16" x14ac:dyDescent="0.2">
      <c r="B2" s="179" t="s">
        <v>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2:16" ht="15.75" customHeight="1" thickBot="1" x14ac:dyDescent="0.25">
      <c r="B3" s="180" t="s">
        <v>1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2:16" ht="14.25" thickTop="1" thickBot="1" x14ac:dyDescent="0.25">
      <c r="B4" s="183" t="s">
        <v>545</v>
      </c>
      <c r="C4" s="183"/>
      <c r="D4" s="183"/>
      <c r="E4" s="183"/>
      <c r="F4" s="183"/>
      <c r="G4" s="183"/>
      <c r="H4" s="183"/>
      <c r="J4" s="183" t="s">
        <v>546</v>
      </c>
      <c r="K4" s="183"/>
      <c r="L4" s="183"/>
      <c r="M4" s="183"/>
      <c r="N4" s="183"/>
      <c r="O4" s="183"/>
      <c r="P4" s="183"/>
    </row>
    <row r="5" spans="2:16" ht="13.5" thickTop="1" x14ac:dyDescent="0.2">
      <c r="B5" s="4">
        <v>0.375</v>
      </c>
      <c r="C5" s="1" t="s">
        <v>2</v>
      </c>
      <c r="D5" s="3" t="s">
        <v>3</v>
      </c>
      <c r="E5" s="3" t="s">
        <v>4</v>
      </c>
      <c r="F5" s="3">
        <v>2</v>
      </c>
      <c r="G5" s="3" t="s">
        <v>5</v>
      </c>
      <c r="H5" s="3" t="s">
        <v>6</v>
      </c>
      <c r="J5" s="4">
        <v>0.375</v>
      </c>
      <c r="K5" s="5" t="s">
        <v>7</v>
      </c>
      <c r="L5" s="3" t="s">
        <v>8</v>
      </c>
      <c r="M5" s="3" t="s">
        <v>4</v>
      </c>
      <c r="N5" s="3">
        <v>8</v>
      </c>
      <c r="O5" s="3" t="s">
        <v>5</v>
      </c>
      <c r="P5" s="3" t="s">
        <v>9</v>
      </c>
    </row>
    <row r="6" spans="2:16" x14ac:dyDescent="0.2">
      <c r="B6" s="6">
        <v>0.3888888888888889</v>
      </c>
      <c r="C6" s="1" t="s">
        <v>2</v>
      </c>
      <c r="D6" s="3" t="s">
        <v>8</v>
      </c>
      <c r="E6" s="3" t="s">
        <v>4</v>
      </c>
      <c r="F6" s="3">
        <v>8</v>
      </c>
      <c r="G6" s="3" t="s">
        <v>5</v>
      </c>
      <c r="H6" s="3" t="s">
        <v>10</v>
      </c>
      <c r="J6" s="6">
        <v>0.3888888888888889</v>
      </c>
      <c r="K6" s="1" t="s">
        <v>7</v>
      </c>
      <c r="L6" s="3" t="s">
        <v>8</v>
      </c>
      <c r="M6" s="3" t="s">
        <v>4</v>
      </c>
      <c r="N6" s="3">
        <v>2</v>
      </c>
      <c r="O6" s="3" t="s">
        <v>5</v>
      </c>
    </row>
    <row r="7" spans="2:16" x14ac:dyDescent="0.2">
      <c r="B7" s="6">
        <v>0.40277777777777773</v>
      </c>
      <c r="C7" s="1" t="s">
        <v>2</v>
      </c>
      <c r="D7" s="3" t="s">
        <v>8</v>
      </c>
      <c r="E7" s="3" t="s">
        <v>4</v>
      </c>
      <c r="F7" s="3">
        <v>8</v>
      </c>
      <c r="G7" s="3" t="s">
        <v>5</v>
      </c>
      <c r="J7" s="6">
        <v>0.3888888888888889</v>
      </c>
      <c r="K7" s="1" t="s">
        <v>7</v>
      </c>
      <c r="L7" s="3" t="s">
        <v>8</v>
      </c>
      <c r="M7" s="3" t="s">
        <v>4</v>
      </c>
      <c r="N7" s="3">
        <v>8</v>
      </c>
      <c r="O7" s="3" t="s">
        <v>5</v>
      </c>
      <c r="P7" s="3" t="s">
        <v>11</v>
      </c>
    </row>
    <row r="8" spans="2:16" x14ac:dyDescent="0.2">
      <c r="B8" s="6">
        <v>0.41666666666666669</v>
      </c>
      <c r="C8" s="1" t="s">
        <v>2</v>
      </c>
      <c r="D8" s="3" t="s">
        <v>8</v>
      </c>
      <c r="E8" s="3" t="s">
        <v>4</v>
      </c>
      <c r="F8" s="3">
        <v>8</v>
      </c>
      <c r="G8" s="3" t="s">
        <v>5</v>
      </c>
      <c r="J8" s="6">
        <v>0.40277777777777773</v>
      </c>
      <c r="K8" s="1" t="s">
        <v>7</v>
      </c>
      <c r="L8" s="3" t="s">
        <v>8</v>
      </c>
      <c r="M8" s="3" t="s">
        <v>4</v>
      </c>
      <c r="N8" s="3">
        <v>8</v>
      </c>
      <c r="O8" s="3" t="s">
        <v>5</v>
      </c>
    </row>
    <row r="9" spans="2:16" x14ac:dyDescent="0.2">
      <c r="B9" s="6">
        <v>0.43055555555555558</v>
      </c>
      <c r="C9" s="1" t="s">
        <v>2</v>
      </c>
      <c r="D9" s="3" t="s">
        <v>8</v>
      </c>
      <c r="E9" s="3" t="s">
        <v>4</v>
      </c>
      <c r="F9" s="3">
        <v>8</v>
      </c>
      <c r="G9" s="3" t="s">
        <v>5</v>
      </c>
      <c r="J9" s="6">
        <v>0.41666666666666669</v>
      </c>
      <c r="K9" s="1" t="s">
        <v>7</v>
      </c>
      <c r="L9" s="3" t="s">
        <v>8</v>
      </c>
      <c r="M9" s="3" t="s">
        <v>4</v>
      </c>
      <c r="N9" s="3">
        <v>8</v>
      </c>
      <c r="O9" s="3" t="s">
        <v>5</v>
      </c>
    </row>
    <row r="10" spans="2:16" x14ac:dyDescent="0.2">
      <c r="B10" s="6">
        <v>0.44444444444444442</v>
      </c>
      <c r="C10" s="1" t="s">
        <v>2</v>
      </c>
      <c r="D10" s="3" t="s">
        <v>8</v>
      </c>
      <c r="E10" s="3" t="s">
        <v>4</v>
      </c>
      <c r="F10" s="3">
        <v>8</v>
      </c>
      <c r="G10" s="3" t="s">
        <v>5</v>
      </c>
      <c r="J10" s="6">
        <v>0.43055555555555558</v>
      </c>
      <c r="K10" s="1" t="s">
        <v>7</v>
      </c>
      <c r="L10" s="3" t="s">
        <v>8</v>
      </c>
      <c r="M10" s="3" t="s">
        <v>4</v>
      </c>
      <c r="N10" s="3">
        <v>6</v>
      </c>
      <c r="O10" s="3" t="s">
        <v>5</v>
      </c>
    </row>
    <row r="11" spans="2:16" x14ac:dyDescent="0.2">
      <c r="B11" s="6">
        <v>0.45833333333333331</v>
      </c>
      <c r="C11" s="1" t="s">
        <v>2</v>
      </c>
      <c r="D11" s="3" t="s">
        <v>8</v>
      </c>
      <c r="E11" s="3" t="s">
        <v>4</v>
      </c>
      <c r="F11" s="3">
        <v>8</v>
      </c>
      <c r="G11" s="3" t="s">
        <v>5</v>
      </c>
      <c r="J11" s="6">
        <v>0.43055555555555558</v>
      </c>
      <c r="K11" s="1" t="s">
        <v>7</v>
      </c>
      <c r="L11" s="3" t="s">
        <v>8</v>
      </c>
      <c r="M11" s="3" t="s">
        <v>12</v>
      </c>
      <c r="N11" s="3">
        <v>2</v>
      </c>
      <c r="O11" s="3" t="s">
        <v>5</v>
      </c>
      <c r="P11" s="3" t="s">
        <v>13</v>
      </c>
    </row>
    <row r="12" spans="2:16" x14ac:dyDescent="0.2">
      <c r="B12" s="6">
        <v>0.47222222222222227</v>
      </c>
      <c r="C12" s="1" t="s">
        <v>2</v>
      </c>
      <c r="D12" s="3" t="s">
        <v>8</v>
      </c>
      <c r="E12" s="3" t="s">
        <v>12</v>
      </c>
      <c r="F12" s="3">
        <v>8</v>
      </c>
      <c r="G12" s="3" t="s">
        <v>5</v>
      </c>
      <c r="H12" s="3" t="s">
        <v>14</v>
      </c>
      <c r="J12" s="6">
        <v>0.45833333333333331</v>
      </c>
      <c r="K12" s="1" t="s">
        <v>7</v>
      </c>
      <c r="L12" s="3" t="s">
        <v>8</v>
      </c>
      <c r="M12" s="3" t="s">
        <v>12</v>
      </c>
      <c r="N12" s="3">
        <v>8</v>
      </c>
      <c r="O12" s="3" t="s">
        <v>5</v>
      </c>
      <c r="P12" s="2"/>
    </row>
    <row r="13" spans="2:16" x14ac:dyDescent="0.2">
      <c r="B13" s="6">
        <v>0.4861111111111111</v>
      </c>
      <c r="C13" s="1" t="s">
        <v>2</v>
      </c>
      <c r="D13" s="3" t="s">
        <v>8</v>
      </c>
      <c r="E13" s="3" t="s">
        <v>12</v>
      </c>
      <c r="F13" s="3">
        <v>8</v>
      </c>
      <c r="G13" s="3" t="s">
        <v>5</v>
      </c>
      <c r="J13" s="6">
        <v>0.47222222222222227</v>
      </c>
      <c r="K13" s="1" t="s">
        <v>7</v>
      </c>
      <c r="L13" s="3" t="s">
        <v>8</v>
      </c>
      <c r="M13" s="3" t="s">
        <v>12</v>
      </c>
      <c r="N13" s="3">
        <v>8</v>
      </c>
      <c r="O13" s="3" t="s">
        <v>5</v>
      </c>
      <c r="P13" s="2"/>
    </row>
    <row r="14" spans="2:16" x14ac:dyDescent="0.2">
      <c r="B14" s="6">
        <v>0.5</v>
      </c>
      <c r="C14" s="1" t="s">
        <v>2</v>
      </c>
      <c r="D14" s="3" t="s">
        <v>8</v>
      </c>
      <c r="E14" s="3" t="s">
        <v>12</v>
      </c>
      <c r="F14" s="3">
        <v>8</v>
      </c>
      <c r="G14" s="3" t="s">
        <v>5</v>
      </c>
      <c r="H14" s="2"/>
      <c r="J14" s="6">
        <v>0.4861111111111111</v>
      </c>
      <c r="K14" s="1" t="s">
        <v>7</v>
      </c>
      <c r="L14" s="3" t="s">
        <v>8</v>
      </c>
      <c r="M14" s="3" t="s">
        <v>12</v>
      </c>
      <c r="N14" s="3">
        <v>5</v>
      </c>
      <c r="O14" s="3" t="s">
        <v>5</v>
      </c>
      <c r="P14" s="2"/>
    </row>
    <row r="15" spans="2:16" x14ac:dyDescent="0.2">
      <c r="B15" s="6">
        <v>0.51388888888888895</v>
      </c>
      <c r="C15" s="7" t="s">
        <v>15</v>
      </c>
      <c r="D15" s="8" t="s">
        <v>16</v>
      </c>
      <c r="E15" s="8" t="s">
        <v>4</v>
      </c>
      <c r="F15" s="8">
        <v>6</v>
      </c>
      <c r="G15" s="8" t="s">
        <v>5</v>
      </c>
      <c r="H15" s="8" t="s">
        <v>9</v>
      </c>
      <c r="J15" s="9">
        <v>0.47222222222222227</v>
      </c>
      <c r="K15" s="10" t="s">
        <v>17</v>
      </c>
      <c r="L15" s="2" t="s">
        <v>16</v>
      </c>
      <c r="M15" s="2" t="s">
        <v>4</v>
      </c>
      <c r="N15" s="2">
        <v>8</v>
      </c>
      <c r="O15" s="2" t="s">
        <v>5</v>
      </c>
      <c r="P15" s="2" t="s">
        <v>9</v>
      </c>
    </row>
    <row r="16" spans="2:16" x14ac:dyDescent="0.2">
      <c r="B16" s="6">
        <v>0.52777777777777779</v>
      </c>
      <c r="C16" s="7" t="s">
        <v>15</v>
      </c>
      <c r="D16" s="8" t="s">
        <v>16</v>
      </c>
      <c r="E16" s="8" t="s">
        <v>4</v>
      </c>
      <c r="F16" s="8">
        <v>4</v>
      </c>
      <c r="G16" s="8" t="s">
        <v>5</v>
      </c>
      <c r="H16" s="8"/>
      <c r="J16" s="9">
        <v>0.4861111111111111</v>
      </c>
      <c r="K16" s="10" t="s">
        <v>17</v>
      </c>
      <c r="L16" s="2" t="s">
        <v>16</v>
      </c>
      <c r="M16" s="2" t="s">
        <v>4</v>
      </c>
      <c r="N16" s="2">
        <v>2</v>
      </c>
      <c r="O16" s="2" t="s">
        <v>5</v>
      </c>
      <c r="P16" s="2"/>
    </row>
    <row r="17" spans="2:16" x14ac:dyDescent="0.2">
      <c r="J17" s="9"/>
    </row>
    <row r="18" spans="2:16" x14ac:dyDescent="0.2">
      <c r="J18" s="9"/>
    </row>
    <row r="19" spans="2:16" x14ac:dyDescent="0.2">
      <c r="J19" s="9"/>
      <c r="K19" s="10"/>
      <c r="L19" s="2"/>
      <c r="M19" s="2"/>
      <c r="N19" s="2"/>
      <c r="O19" s="2"/>
      <c r="P19" s="2"/>
    </row>
    <row r="20" spans="2:16" x14ac:dyDescent="0.2">
      <c r="B20" s="4">
        <v>0.55555555555555558</v>
      </c>
      <c r="C20" s="1" t="s">
        <v>2</v>
      </c>
      <c r="D20" s="3" t="s">
        <v>18</v>
      </c>
      <c r="E20" s="3" t="s">
        <v>4</v>
      </c>
      <c r="F20" s="3">
        <v>8</v>
      </c>
      <c r="G20" s="3" t="s">
        <v>5</v>
      </c>
      <c r="H20" s="3" t="s">
        <v>19</v>
      </c>
      <c r="J20" s="4">
        <v>0.55555555555555558</v>
      </c>
      <c r="K20" s="1" t="s">
        <v>20</v>
      </c>
      <c r="L20" s="3" t="s">
        <v>18</v>
      </c>
      <c r="M20" s="3" t="s">
        <v>4</v>
      </c>
      <c r="N20" s="3">
        <v>8</v>
      </c>
      <c r="O20" s="3" t="s">
        <v>5</v>
      </c>
      <c r="P20" s="3" t="s">
        <v>19</v>
      </c>
    </row>
    <row r="21" spans="2:16" x14ac:dyDescent="0.2">
      <c r="B21" s="6">
        <v>0.56944444444444442</v>
      </c>
      <c r="C21" s="1" t="s">
        <v>2</v>
      </c>
      <c r="D21" s="3" t="s">
        <v>18</v>
      </c>
      <c r="E21" s="3" t="s">
        <v>4</v>
      </c>
      <c r="F21" s="3">
        <v>8</v>
      </c>
      <c r="G21" s="3" t="s">
        <v>5</v>
      </c>
      <c r="J21" s="6">
        <v>0.56944444444444442</v>
      </c>
      <c r="K21" s="1" t="s">
        <v>20</v>
      </c>
      <c r="L21" s="3" t="s">
        <v>18</v>
      </c>
      <c r="M21" s="3" t="s">
        <v>4</v>
      </c>
      <c r="N21" s="3">
        <v>8</v>
      </c>
      <c r="O21" s="3" t="s">
        <v>5</v>
      </c>
    </row>
    <row r="22" spans="2:16" x14ac:dyDescent="0.2">
      <c r="B22" s="9">
        <v>0.58333333333333337</v>
      </c>
      <c r="C22" s="10" t="s">
        <v>15</v>
      </c>
      <c r="D22" s="2" t="s">
        <v>18</v>
      </c>
      <c r="E22" s="2" t="s">
        <v>4</v>
      </c>
      <c r="F22" s="2">
        <v>8</v>
      </c>
      <c r="G22" s="2" t="s">
        <v>5</v>
      </c>
      <c r="H22" s="2" t="s">
        <v>19</v>
      </c>
      <c r="J22" s="9">
        <v>0.58333333333333337</v>
      </c>
      <c r="K22" s="10" t="s">
        <v>21</v>
      </c>
      <c r="L22" s="2" t="s">
        <v>18</v>
      </c>
      <c r="M22" s="2" t="s">
        <v>4</v>
      </c>
      <c r="N22" s="2">
        <v>8</v>
      </c>
      <c r="O22" s="2" t="s">
        <v>5</v>
      </c>
      <c r="P22" s="2" t="s">
        <v>19</v>
      </c>
    </row>
    <row r="23" spans="2:16" x14ac:dyDescent="0.2">
      <c r="B23" s="9">
        <v>0.59722222222222221</v>
      </c>
      <c r="C23" s="10" t="s">
        <v>15</v>
      </c>
      <c r="D23" s="2" t="s">
        <v>18</v>
      </c>
      <c r="E23" s="2" t="s">
        <v>4</v>
      </c>
      <c r="F23" s="2">
        <v>8</v>
      </c>
      <c r="G23" s="2" t="s">
        <v>5</v>
      </c>
      <c r="H23" s="2"/>
      <c r="J23" s="9">
        <v>0.59722222222222221</v>
      </c>
      <c r="K23" s="10" t="s">
        <v>21</v>
      </c>
      <c r="L23" s="2" t="s">
        <v>18</v>
      </c>
      <c r="M23" s="2" t="s">
        <v>4</v>
      </c>
      <c r="N23" s="2">
        <v>8</v>
      </c>
      <c r="O23" s="2" t="s">
        <v>5</v>
      </c>
      <c r="P23" s="2"/>
    </row>
    <row r="24" spans="2:16" x14ac:dyDescent="0.2">
      <c r="B24" s="6">
        <v>0.61111111111111105</v>
      </c>
      <c r="C24" s="1" t="s">
        <v>2</v>
      </c>
      <c r="D24" s="3" t="s">
        <v>18</v>
      </c>
      <c r="E24" s="3" t="s">
        <v>12</v>
      </c>
      <c r="F24" s="3">
        <v>8</v>
      </c>
      <c r="G24" s="3" t="s">
        <v>5</v>
      </c>
      <c r="H24" s="3" t="s">
        <v>19</v>
      </c>
      <c r="J24" s="6">
        <v>0.61111111111111105</v>
      </c>
      <c r="K24" s="1" t="s">
        <v>20</v>
      </c>
      <c r="L24" s="3" t="s">
        <v>18</v>
      </c>
      <c r="M24" s="3" t="s">
        <v>12</v>
      </c>
      <c r="N24" s="3">
        <v>8</v>
      </c>
      <c r="O24" s="3" t="s">
        <v>5</v>
      </c>
      <c r="P24" s="3" t="s">
        <v>19</v>
      </c>
    </row>
    <row r="25" spans="2:16" x14ac:dyDescent="0.2">
      <c r="B25" s="6">
        <v>0.625</v>
      </c>
      <c r="C25" s="1" t="s">
        <v>2</v>
      </c>
      <c r="D25" s="3" t="s">
        <v>18</v>
      </c>
      <c r="E25" s="3" t="s">
        <v>12</v>
      </c>
      <c r="F25" s="3">
        <v>8</v>
      </c>
      <c r="G25" s="3" t="s">
        <v>5</v>
      </c>
      <c r="J25" s="6">
        <v>0.625</v>
      </c>
      <c r="K25" s="1" t="s">
        <v>20</v>
      </c>
      <c r="L25" s="3" t="s">
        <v>18</v>
      </c>
      <c r="M25" s="3" t="s">
        <v>12</v>
      </c>
      <c r="N25" s="3">
        <v>8</v>
      </c>
      <c r="O25" s="3" t="s">
        <v>5</v>
      </c>
    </row>
    <row r="26" spans="2:16" x14ac:dyDescent="0.2">
      <c r="B26" s="9">
        <v>0.63888888888888895</v>
      </c>
      <c r="C26" s="10" t="s">
        <v>15</v>
      </c>
      <c r="D26" s="2" t="s">
        <v>18</v>
      </c>
      <c r="E26" s="2" t="s">
        <v>12</v>
      </c>
      <c r="F26" s="2">
        <v>8</v>
      </c>
      <c r="G26" s="2" t="s">
        <v>5</v>
      </c>
      <c r="H26" s="2" t="s">
        <v>19</v>
      </c>
      <c r="J26" s="9">
        <v>0.63888888888888895</v>
      </c>
      <c r="K26" s="10" t="s">
        <v>21</v>
      </c>
      <c r="L26" s="2" t="s">
        <v>18</v>
      </c>
      <c r="M26" s="2" t="s">
        <v>12</v>
      </c>
      <c r="N26" s="2">
        <v>8</v>
      </c>
      <c r="O26" s="2" t="s">
        <v>5</v>
      </c>
      <c r="P26" s="2" t="s">
        <v>19</v>
      </c>
    </row>
    <row r="27" spans="2:16" x14ac:dyDescent="0.2">
      <c r="B27" s="9">
        <v>0.65277777777777779</v>
      </c>
      <c r="C27" s="10" t="s">
        <v>15</v>
      </c>
      <c r="D27" s="2" t="s">
        <v>18</v>
      </c>
      <c r="E27" s="2" t="s">
        <v>12</v>
      </c>
      <c r="F27" s="2">
        <v>8</v>
      </c>
      <c r="G27" s="2" t="s">
        <v>5</v>
      </c>
      <c r="J27" s="9">
        <v>0.65277777777777779</v>
      </c>
      <c r="K27" s="10" t="s">
        <v>21</v>
      </c>
      <c r="L27" s="2" t="s">
        <v>18</v>
      </c>
      <c r="M27" s="2" t="s">
        <v>12</v>
      </c>
      <c r="N27" s="2">
        <v>8</v>
      </c>
      <c r="O27" s="2" t="s">
        <v>5</v>
      </c>
    </row>
    <row r="28" spans="2:16" x14ac:dyDescent="0.2">
      <c r="B28" s="6">
        <v>0.66666666666666663</v>
      </c>
      <c r="C28" s="1" t="s">
        <v>2</v>
      </c>
      <c r="D28" s="3" t="s">
        <v>18</v>
      </c>
      <c r="E28" s="3" t="s">
        <v>22</v>
      </c>
      <c r="F28" s="3">
        <v>8</v>
      </c>
      <c r="G28" s="3" t="s">
        <v>5</v>
      </c>
      <c r="H28" s="3" t="s">
        <v>23</v>
      </c>
      <c r="J28" s="6">
        <v>0.66666666666666663</v>
      </c>
      <c r="K28" s="1" t="s">
        <v>20</v>
      </c>
      <c r="L28" s="3" t="s">
        <v>18</v>
      </c>
      <c r="M28" s="3" t="s">
        <v>22</v>
      </c>
      <c r="N28" s="3">
        <v>8</v>
      </c>
      <c r="O28" s="3" t="s">
        <v>5</v>
      </c>
      <c r="P28" s="3" t="s">
        <v>23</v>
      </c>
    </row>
    <row r="29" spans="2:16" x14ac:dyDescent="0.2">
      <c r="B29" s="6">
        <v>0.68055555555555547</v>
      </c>
      <c r="C29" s="1" t="s">
        <v>2</v>
      </c>
      <c r="D29" s="3" t="s">
        <v>18</v>
      </c>
      <c r="E29" s="3" t="s">
        <v>22</v>
      </c>
      <c r="F29" s="3">
        <v>4</v>
      </c>
      <c r="G29" s="3" t="s">
        <v>5</v>
      </c>
      <c r="J29" s="6">
        <v>0.68055555555555547</v>
      </c>
      <c r="K29" s="1" t="s">
        <v>20</v>
      </c>
      <c r="L29" s="3" t="s">
        <v>18</v>
      </c>
      <c r="M29" s="3" t="s">
        <v>22</v>
      </c>
      <c r="N29" s="3">
        <v>4</v>
      </c>
      <c r="O29" s="3" t="s">
        <v>5</v>
      </c>
    </row>
    <row r="30" spans="2:16" x14ac:dyDescent="0.2">
      <c r="B30" s="9">
        <v>0.68055555555555547</v>
      </c>
      <c r="C30" s="10" t="s">
        <v>15</v>
      </c>
      <c r="D30" s="2" t="s">
        <v>18</v>
      </c>
      <c r="E30" s="2" t="s">
        <v>22</v>
      </c>
      <c r="F30" s="2">
        <v>4</v>
      </c>
      <c r="G30" s="2" t="s">
        <v>5</v>
      </c>
      <c r="H30" s="2" t="s">
        <v>23</v>
      </c>
      <c r="J30" s="9">
        <v>0.68055555555555547</v>
      </c>
      <c r="K30" s="10" t="s">
        <v>21</v>
      </c>
      <c r="L30" s="2" t="s">
        <v>18</v>
      </c>
      <c r="M30" s="2" t="s">
        <v>22</v>
      </c>
      <c r="N30" s="2">
        <v>4</v>
      </c>
      <c r="O30" s="2" t="s">
        <v>5</v>
      </c>
      <c r="P30" s="2" t="s">
        <v>23</v>
      </c>
    </row>
    <row r="31" spans="2:16" x14ac:dyDescent="0.2">
      <c r="B31" s="9">
        <v>0.69444444444444453</v>
      </c>
      <c r="C31" s="10" t="s">
        <v>15</v>
      </c>
      <c r="D31" s="2" t="s">
        <v>18</v>
      </c>
      <c r="E31" s="2" t="s">
        <v>22</v>
      </c>
      <c r="F31" s="2">
        <v>8</v>
      </c>
      <c r="G31" s="2" t="s">
        <v>5</v>
      </c>
      <c r="J31" s="9">
        <v>0.69444444444444453</v>
      </c>
      <c r="K31" s="10" t="s">
        <v>21</v>
      </c>
      <c r="L31" s="2" t="s">
        <v>18</v>
      </c>
      <c r="M31" s="2" t="s">
        <v>22</v>
      </c>
      <c r="N31" s="2">
        <v>8</v>
      </c>
      <c r="O31" s="2" t="s">
        <v>5</v>
      </c>
    </row>
    <row r="32" spans="2:16" x14ac:dyDescent="0.2">
      <c r="B32" s="6">
        <v>0.70833333333333337</v>
      </c>
      <c r="C32" s="1" t="s">
        <v>2</v>
      </c>
      <c r="D32" s="3" t="s">
        <v>18</v>
      </c>
      <c r="E32" s="3" t="s">
        <v>24</v>
      </c>
      <c r="F32" s="3">
        <v>4</v>
      </c>
      <c r="G32" s="3" t="s">
        <v>5</v>
      </c>
      <c r="H32" s="3" t="s">
        <v>25</v>
      </c>
      <c r="J32" s="6">
        <v>0.70833333333333337</v>
      </c>
      <c r="K32" s="1" t="s">
        <v>20</v>
      </c>
      <c r="L32" s="3" t="s">
        <v>18</v>
      </c>
      <c r="M32" s="3" t="s">
        <v>24</v>
      </c>
      <c r="N32" s="3">
        <v>4</v>
      </c>
      <c r="O32" s="3" t="s">
        <v>5</v>
      </c>
      <c r="P32" s="3" t="s">
        <v>25</v>
      </c>
    </row>
    <row r="33" spans="2:16" x14ac:dyDescent="0.2">
      <c r="B33" s="9">
        <v>0.70833333333333337</v>
      </c>
      <c r="C33" s="10" t="s">
        <v>15</v>
      </c>
      <c r="D33" s="2" t="s">
        <v>18</v>
      </c>
      <c r="E33" s="2" t="s">
        <v>24</v>
      </c>
      <c r="F33" s="2">
        <v>4</v>
      </c>
      <c r="G33" s="2" t="s">
        <v>5</v>
      </c>
      <c r="H33" s="2" t="s">
        <v>25</v>
      </c>
      <c r="J33" s="9">
        <v>0.70833333333333337</v>
      </c>
      <c r="K33" s="10" t="s">
        <v>21</v>
      </c>
      <c r="L33" s="2" t="s">
        <v>18</v>
      </c>
      <c r="M33" s="2" t="s">
        <v>24</v>
      </c>
      <c r="N33" s="2">
        <v>4</v>
      </c>
      <c r="O33" s="2" t="s">
        <v>5</v>
      </c>
      <c r="P33" s="2" t="s">
        <v>25</v>
      </c>
    </row>
    <row r="35" spans="2:16" ht="13.5" thickBot="1" x14ac:dyDescent="0.25">
      <c r="B35" s="181" t="s">
        <v>26</v>
      </c>
      <c r="C35" s="181"/>
      <c r="D35" s="181"/>
      <c r="E35" s="181"/>
      <c r="F35" s="181"/>
      <c r="G35" s="181"/>
      <c r="H35" s="181"/>
      <c r="J35" s="181" t="s">
        <v>26</v>
      </c>
      <c r="K35" s="181"/>
      <c r="L35" s="181"/>
      <c r="M35" s="181"/>
      <c r="N35" s="181"/>
      <c r="O35" s="181"/>
      <c r="P35" s="181"/>
    </row>
    <row r="37" spans="2:16" x14ac:dyDescent="0.2">
      <c r="B37" s="6">
        <v>0.375</v>
      </c>
      <c r="C37" s="1" t="s">
        <v>2</v>
      </c>
      <c r="D37" s="3" t="s">
        <v>18</v>
      </c>
      <c r="E37" s="3" t="s">
        <v>27</v>
      </c>
      <c r="F37" s="3">
        <v>8</v>
      </c>
      <c r="G37" s="3" t="s">
        <v>5</v>
      </c>
      <c r="H37" s="3" t="s">
        <v>28</v>
      </c>
      <c r="J37" s="6">
        <v>0.375</v>
      </c>
      <c r="K37" s="1" t="s">
        <v>7</v>
      </c>
      <c r="L37" s="3" t="s">
        <v>18</v>
      </c>
      <c r="M37" s="3" t="s">
        <v>27</v>
      </c>
      <c r="N37" s="3">
        <v>8</v>
      </c>
      <c r="O37" s="3" t="s">
        <v>5</v>
      </c>
      <c r="P37" s="3" t="s">
        <v>28</v>
      </c>
    </row>
    <row r="38" spans="2:16" x14ac:dyDescent="0.2">
      <c r="B38" s="9">
        <v>0.3888888888888889</v>
      </c>
      <c r="C38" s="10" t="s">
        <v>15</v>
      </c>
      <c r="D38" s="2" t="s">
        <v>18</v>
      </c>
      <c r="E38" s="2" t="s">
        <v>27</v>
      </c>
      <c r="F38" s="2">
        <v>8</v>
      </c>
      <c r="G38" s="2" t="s">
        <v>5</v>
      </c>
      <c r="H38" s="2" t="s">
        <v>28</v>
      </c>
      <c r="J38" s="9">
        <v>0.3888888888888889</v>
      </c>
      <c r="K38" s="10" t="s">
        <v>17</v>
      </c>
      <c r="L38" s="2" t="s">
        <v>18</v>
      </c>
      <c r="M38" s="2" t="s">
        <v>27</v>
      </c>
      <c r="N38" s="2">
        <v>8</v>
      </c>
      <c r="O38" s="2" t="s">
        <v>5</v>
      </c>
      <c r="P38" s="2" t="s">
        <v>28</v>
      </c>
    </row>
    <row r="39" spans="2:16" x14ac:dyDescent="0.2">
      <c r="B39" s="6">
        <v>0.40277777777777773</v>
      </c>
      <c r="C39" s="1" t="s">
        <v>2</v>
      </c>
      <c r="D39" s="3" t="s">
        <v>18</v>
      </c>
      <c r="E39" s="3" t="s">
        <v>29</v>
      </c>
      <c r="F39" s="3">
        <v>6</v>
      </c>
      <c r="G39" s="3" t="s">
        <v>5</v>
      </c>
      <c r="H39" s="3" t="s">
        <v>30</v>
      </c>
      <c r="J39" s="6">
        <v>0.40277777777777773</v>
      </c>
      <c r="K39" s="1" t="s">
        <v>7</v>
      </c>
      <c r="L39" s="3" t="s">
        <v>18</v>
      </c>
      <c r="M39" s="3" t="s">
        <v>29</v>
      </c>
      <c r="N39" s="3">
        <v>6</v>
      </c>
      <c r="O39" s="3" t="s">
        <v>5</v>
      </c>
      <c r="P39" s="3" t="s">
        <v>30</v>
      </c>
    </row>
    <row r="40" spans="2:16" x14ac:dyDescent="0.2">
      <c r="B40" s="9">
        <v>0.41666666666666669</v>
      </c>
      <c r="C40" s="10" t="s">
        <v>15</v>
      </c>
      <c r="D40" s="2" t="s">
        <v>18</v>
      </c>
      <c r="E40" s="2" t="s">
        <v>29</v>
      </c>
      <c r="F40" s="2">
        <v>6</v>
      </c>
      <c r="G40" s="2" t="s">
        <v>5</v>
      </c>
      <c r="H40" s="2" t="s">
        <v>30</v>
      </c>
      <c r="J40" s="9">
        <v>0.41666666666666669</v>
      </c>
      <c r="K40" s="10" t="s">
        <v>17</v>
      </c>
      <c r="L40" s="2" t="s">
        <v>18</v>
      </c>
      <c r="M40" s="2" t="s">
        <v>29</v>
      </c>
      <c r="N40" s="2">
        <v>6</v>
      </c>
      <c r="O40" s="2" t="s">
        <v>5</v>
      </c>
      <c r="P40" s="2" t="s">
        <v>30</v>
      </c>
    </row>
    <row r="41" spans="2:16" x14ac:dyDescent="0.2">
      <c r="B41" s="6">
        <v>0.43055555555555558</v>
      </c>
      <c r="C41" s="1" t="s">
        <v>2</v>
      </c>
      <c r="D41" s="3" t="s">
        <v>18</v>
      </c>
      <c r="E41" s="3" t="s">
        <v>31</v>
      </c>
      <c r="F41" s="3">
        <v>5</v>
      </c>
      <c r="G41" s="3" t="s">
        <v>5</v>
      </c>
      <c r="H41" s="3" t="s">
        <v>32</v>
      </c>
      <c r="I41" s="11"/>
      <c r="J41" s="6">
        <v>0.43055555555555558</v>
      </c>
      <c r="K41" s="1" t="s">
        <v>7</v>
      </c>
      <c r="L41" s="3" t="s">
        <v>18</v>
      </c>
      <c r="M41" s="3" t="s">
        <v>31</v>
      </c>
      <c r="N41" s="3">
        <v>5</v>
      </c>
      <c r="O41" s="3" t="s">
        <v>5</v>
      </c>
      <c r="P41" s="3" t="s">
        <v>32</v>
      </c>
    </row>
    <row r="42" spans="2:16" x14ac:dyDescent="0.2">
      <c r="B42" s="9">
        <v>0.44444444444444442</v>
      </c>
      <c r="C42" s="10" t="s">
        <v>15</v>
      </c>
      <c r="D42" s="2" t="s">
        <v>18</v>
      </c>
      <c r="E42" s="2" t="s">
        <v>31</v>
      </c>
      <c r="F42" s="2">
        <v>5</v>
      </c>
      <c r="G42" s="2" t="s">
        <v>5</v>
      </c>
      <c r="H42" s="2" t="s">
        <v>32</v>
      </c>
      <c r="I42" s="11"/>
      <c r="J42" s="9">
        <v>0.44444444444444442</v>
      </c>
      <c r="K42" s="10" t="s">
        <v>17</v>
      </c>
      <c r="L42" s="2" t="s">
        <v>18</v>
      </c>
      <c r="M42" s="2" t="s">
        <v>31</v>
      </c>
      <c r="N42" s="2">
        <v>5</v>
      </c>
      <c r="O42" s="2" t="s">
        <v>5</v>
      </c>
      <c r="P42" s="2" t="s">
        <v>32</v>
      </c>
    </row>
    <row r="43" spans="2:16" x14ac:dyDescent="0.2">
      <c r="B43" s="6">
        <v>0.45833333333333331</v>
      </c>
      <c r="C43" s="1" t="s">
        <v>2</v>
      </c>
      <c r="D43" s="3" t="s">
        <v>18</v>
      </c>
      <c r="E43" s="3" t="s">
        <v>33</v>
      </c>
      <c r="F43" s="3">
        <v>3</v>
      </c>
      <c r="G43" s="3" t="s">
        <v>5</v>
      </c>
      <c r="H43" s="3" t="s">
        <v>34</v>
      </c>
      <c r="I43" s="11"/>
      <c r="J43" s="6">
        <v>0.45833333333333331</v>
      </c>
      <c r="K43" s="1" t="s">
        <v>7</v>
      </c>
      <c r="L43" s="3" t="s">
        <v>18</v>
      </c>
      <c r="M43" s="3" t="s">
        <v>33</v>
      </c>
      <c r="N43" s="3">
        <v>3</v>
      </c>
      <c r="O43" s="3" t="s">
        <v>5</v>
      </c>
      <c r="P43" s="3" t="s">
        <v>34</v>
      </c>
    </row>
    <row r="44" spans="2:16" x14ac:dyDescent="0.2">
      <c r="B44" s="9">
        <v>0.45833333333333331</v>
      </c>
      <c r="C44" s="10" t="s">
        <v>15</v>
      </c>
      <c r="D44" s="2" t="s">
        <v>18</v>
      </c>
      <c r="E44" s="2" t="s">
        <v>33</v>
      </c>
      <c r="F44" s="2">
        <v>3</v>
      </c>
      <c r="G44" s="2" t="s">
        <v>5</v>
      </c>
      <c r="H44" s="2" t="s">
        <v>34</v>
      </c>
      <c r="I44" s="11"/>
      <c r="J44" s="9">
        <v>0.45833333333333331</v>
      </c>
      <c r="K44" s="10" t="s">
        <v>17</v>
      </c>
      <c r="L44" s="2" t="s">
        <v>18</v>
      </c>
      <c r="M44" s="2" t="s">
        <v>33</v>
      </c>
      <c r="N44" s="2">
        <v>3</v>
      </c>
      <c r="O44" s="2" t="s">
        <v>5</v>
      </c>
      <c r="P44" s="2" t="s">
        <v>34</v>
      </c>
    </row>
    <row r="45" spans="2:16" x14ac:dyDescent="0.2">
      <c r="B45" s="6">
        <v>0.47222222222222227</v>
      </c>
      <c r="C45" s="1" t="s">
        <v>2</v>
      </c>
      <c r="D45" s="3" t="s">
        <v>18</v>
      </c>
      <c r="E45" s="3" t="s">
        <v>35</v>
      </c>
      <c r="F45" s="3">
        <v>1</v>
      </c>
      <c r="G45" s="3" t="s">
        <v>5</v>
      </c>
      <c r="H45" s="3" t="s">
        <v>36</v>
      </c>
      <c r="I45" s="11"/>
      <c r="J45" s="6">
        <v>0.47222222222222227</v>
      </c>
      <c r="K45" s="1" t="s">
        <v>7</v>
      </c>
      <c r="L45" s="3" t="s">
        <v>18</v>
      </c>
      <c r="M45" s="3" t="s">
        <v>35</v>
      </c>
      <c r="N45" s="3">
        <v>1</v>
      </c>
      <c r="O45" s="3" t="s">
        <v>5</v>
      </c>
      <c r="P45" s="3" t="s">
        <v>36</v>
      </c>
    </row>
    <row r="46" spans="2:16" x14ac:dyDescent="0.2">
      <c r="B46" s="9">
        <v>0.47222222222222227</v>
      </c>
      <c r="C46" s="10" t="s">
        <v>15</v>
      </c>
      <c r="D46" s="2" t="s">
        <v>18</v>
      </c>
      <c r="E46" s="2" t="s">
        <v>35</v>
      </c>
      <c r="F46" s="2">
        <v>1</v>
      </c>
      <c r="G46" s="2" t="s">
        <v>5</v>
      </c>
      <c r="H46" s="2" t="s">
        <v>36</v>
      </c>
      <c r="I46" s="11"/>
      <c r="J46" s="9">
        <v>0.47222222222222227</v>
      </c>
      <c r="K46" s="10" t="s">
        <v>17</v>
      </c>
      <c r="L46" s="2" t="s">
        <v>18</v>
      </c>
      <c r="M46" s="2" t="s">
        <v>35</v>
      </c>
      <c r="N46" s="2">
        <v>1</v>
      </c>
      <c r="O46" s="2" t="s">
        <v>5</v>
      </c>
      <c r="P46" s="2" t="s">
        <v>36</v>
      </c>
    </row>
    <row r="47" spans="2:16" x14ac:dyDescent="0.2">
      <c r="B47" s="6">
        <v>0.4861111111111111</v>
      </c>
      <c r="C47" s="1" t="s">
        <v>2</v>
      </c>
      <c r="D47" s="3" t="s">
        <v>18</v>
      </c>
      <c r="E47" s="3" t="s">
        <v>37</v>
      </c>
      <c r="F47" s="3">
        <v>1</v>
      </c>
      <c r="G47" s="3" t="s">
        <v>5</v>
      </c>
      <c r="H47" s="3" t="s">
        <v>36</v>
      </c>
      <c r="J47" s="6">
        <v>0.4861111111111111</v>
      </c>
      <c r="K47" s="1" t="s">
        <v>7</v>
      </c>
      <c r="L47" s="3" t="s">
        <v>18</v>
      </c>
      <c r="M47" s="3" t="s">
        <v>37</v>
      </c>
      <c r="N47" s="3">
        <v>1</v>
      </c>
      <c r="O47" s="3" t="s">
        <v>5</v>
      </c>
      <c r="P47" s="3" t="s">
        <v>36</v>
      </c>
    </row>
    <row r="48" spans="2:16" x14ac:dyDescent="0.2">
      <c r="B48" s="9">
        <v>0.4861111111111111</v>
      </c>
      <c r="C48" s="10" t="s">
        <v>15</v>
      </c>
      <c r="D48" s="2" t="s">
        <v>18</v>
      </c>
      <c r="E48" s="2" t="s">
        <v>37</v>
      </c>
      <c r="F48" s="2">
        <v>1</v>
      </c>
      <c r="G48" s="2" t="s">
        <v>5</v>
      </c>
      <c r="H48" s="2" t="s">
        <v>36</v>
      </c>
      <c r="J48" s="9">
        <v>0.4861111111111111</v>
      </c>
      <c r="K48" s="10" t="s">
        <v>17</v>
      </c>
      <c r="L48" s="2" t="s">
        <v>18</v>
      </c>
      <c r="M48" s="2" t="s">
        <v>37</v>
      </c>
      <c r="N48" s="2">
        <v>1</v>
      </c>
      <c r="O48" s="2" t="s">
        <v>5</v>
      </c>
      <c r="P48" s="2" t="s">
        <v>36</v>
      </c>
    </row>
  </sheetData>
  <mergeCells count="7">
    <mergeCell ref="B2:P2"/>
    <mergeCell ref="B3:P3"/>
    <mergeCell ref="B35:H35"/>
    <mergeCell ref="J35:P35"/>
    <mergeCell ref="B1:P1"/>
    <mergeCell ref="B4:H4"/>
    <mergeCell ref="J4:P4"/>
  </mergeCells>
  <printOptions horizontalCentered="1"/>
  <pageMargins left="0" right="0" top="0.55118110236220474" bottom="0" header="0" footer="0"/>
  <pageSetup paperSize="9" scale="135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179"/>
  <sheetViews>
    <sheetView showGridLines="0" workbookViewId="0">
      <selection activeCell="Q16" sqref="Q1:CB1048576"/>
    </sheetView>
  </sheetViews>
  <sheetFormatPr defaultColWidth="9.140625" defaultRowHeight="12.75" x14ac:dyDescent="0.2"/>
  <cols>
    <col min="1" max="1" width="4" style="12" bestFit="1" customWidth="1"/>
    <col min="2" max="2" width="3.85546875" style="13" bestFit="1" customWidth="1"/>
    <col min="3" max="3" width="2.7109375" style="14" bestFit="1" customWidth="1"/>
    <col min="4" max="4" width="30.7109375" style="12" bestFit="1" customWidth="1"/>
    <col min="5" max="5" width="32.42578125" style="16" bestFit="1" customWidth="1"/>
    <col min="6" max="6" width="31.140625" style="16" bestFit="1" customWidth="1"/>
    <col min="7" max="7" width="35.42578125" style="16" customWidth="1"/>
    <col min="8" max="8" width="28" style="16" bestFit="1" customWidth="1"/>
    <col min="9" max="9" width="31.140625" style="150" bestFit="1" customWidth="1"/>
    <col min="10" max="10" width="31.140625" style="17" bestFit="1" customWidth="1"/>
    <col min="11" max="11" width="30.42578125" style="17" bestFit="1" customWidth="1"/>
    <col min="12" max="13" width="31.140625" style="17" bestFit="1" customWidth="1"/>
    <col min="14" max="14" width="25" style="17" bestFit="1" customWidth="1"/>
    <col min="15" max="15" width="3.42578125" style="17" bestFit="1" customWidth="1"/>
    <col min="16" max="16" width="3.28515625" style="21" bestFit="1" customWidth="1"/>
    <col min="17" max="16384" width="9.140625" style="19"/>
  </cols>
  <sheetData>
    <row r="1" spans="1:16" x14ac:dyDescent="0.2">
      <c r="A1" s="12">
        <v>1</v>
      </c>
      <c r="B1" s="13">
        <v>1</v>
      </c>
      <c r="C1" s="14">
        <v>1</v>
      </c>
      <c r="D1" s="15" t="s">
        <v>421</v>
      </c>
      <c r="G1" s="188" t="s">
        <v>40</v>
      </c>
      <c r="H1" s="188"/>
      <c r="I1" s="188"/>
      <c r="J1" s="188"/>
      <c r="K1" s="188"/>
      <c r="P1" s="18"/>
    </row>
    <row r="2" spans="1:16" x14ac:dyDescent="0.2">
      <c r="D2" s="20" t="s">
        <v>41</v>
      </c>
      <c r="E2" s="145" t="s">
        <v>892</v>
      </c>
      <c r="F2" s="150"/>
      <c r="G2" s="188" t="s">
        <v>38</v>
      </c>
      <c r="H2" s="188"/>
      <c r="I2" s="188"/>
      <c r="J2" s="188"/>
      <c r="K2" s="188"/>
    </row>
    <row r="3" spans="1:16" x14ac:dyDescent="0.2">
      <c r="A3" s="12">
        <v>2</v>
      </c>
      <c r="C3" s="14">
        <v>32</v>
      </c>
      <c r="D3" s="22" t="s">
        <v>422</v>
      </c>
      <c r="E3" s="23" t="s">
        <v>832</v>
      </c>
      <c r="F3" s="149"/>
      <c r="G3" s="178" t="s">
        <v>423</v>
      </c>
      <c r="H3" s="178"/>
      <c r="I3" s="178"/>
      <c r="J3" s="178"/>
      <c r="K3" s="178"/>
      <c r="L3" s="143"/>
      <c r="M3" s="143"/>
      <c r="N3" s="143"/>
      <c r="O3" s="143"/>
    </row>
    <row r="4" spans="1:16" x14ac:dyDescent="0.2">
      <c r="A4" s="12">
        <v>3</v>
      </c>
      <c r="B4" s="24" t="s">
        <v>47</v>
      </c>
      <c r="C4" s="25">
        <v>40</v>
      </c>
      <c r="D4" s="22" t="s">
        <v>405</v>
      </c>
      <c r="E4" s="144" t="s">
        <v>48</v>
      </c>
      <c r="F4" s="145" t="s">
        <v>892</v>
      </c>
      <c r="G4" s="150"/>
      <c r="H4" s="150"/>
    </row>
    <row r="5" spans="1:16" x14ac:dyDescent="0.2">
      <c r="D5" s="20" t="s">
        <v>50</v>
      </c>
      <c r="E5" s="26" t="s">
        <v>895</v>
      </c>
      <c r="F5" s="27" t="s">
        <v>896</v>
      </c>
      <c r="G5" s="150"/>
      <c r="H5" s="150"/>
    </row>
    <row r="6" spans="1:16" x14ac:dyDescent="0.2">
      <c r="A6" s="12">
        <v>4</v>
      </c>
      <c r="C6" s="14">
        <v>16</v>
      </c>
      <c r="D6" s="22" t="s">
        <v>424</v>
      </c>
      <c r="E6" s="147" t="s">
        <v>893</v>
      </c>
      <c r="F6" s="28"/>
      <c r="G6" s="150"/>
      <c r="H6" s="150"/>
    </row>
    <row r="7" spans="1:16" x14ac:dyDescent="0.2">
      <c r="A7" s="12">
        <v>5</v>
      </c>
      <c r="C7" s="14">
        <v>9</v>
      </c>
      <c r="D7" s="22" t="s">
        <v>425</v>
      </c>
      <c r="E7" s="150"/>
      <c r="F7" s="144" t="s">
        <v>54</v>
      </c>
      <c r="G7" s="145"/>
      <c r="H7" s="29" t="s">
        <v>892</v>
      </c>
    </row>
    <row r="8" spans="1:16" x14ac:dyDescent="0.2">
      <c r="D8" s="20" t="s">
        <v>56</v>
      </c>
      <c r="E8" s="30" t="s">
        <v>900</v>
      </c>
      <c r="F8" s="28"/>
      <c r="G8" s="31"/>
      <c r="H8" s="27" t="s">
        <v>901</v>
      </c>
      <c r="I8" s="32"/>
      <c r="J8" s="150"/>
      <c r="K8" s="150"/>
      <c r="L8" s="150"/>
      <c r="M8" s="150"/>
    </row>
    <row r="9" spans="1:16" x14ac:dyDescent="0.2">
      <c r="A9" s="12">
        <v>6</v>
      </c>
      <c r="B9" s="24" t="s">
        <v>58</v>
      </c>
      <c r="C9" s="25">
        <v>18</v>
      </c>
      <c r="D9" s="22" t="s">
        <v>410</v>
      </c>
      <c r="E9" s="23" t="s">
        <v>894</v>
      </c>
      <c r="F9" s="28"/>
      <c r="G9" s="150"/>
      <c r="H9" s="150"/>
      <c r="I9" s="149"/>
      <c r="J9" s="150"/>
      <c r="K9" s="150"/>
      <c r="L9" s="150"/>
      <c r="M9" s="150"/>
    </row>
    <row r="10" spans="1:16" x14ac:dyDescent="0.2">
      <c r="A10" s="12">
        <v>7</v>
      </c>
      <c r="B10" s="13" t="s">
        <v>61</v>
      </c>
      <c r="C10" s="14">
        <v>25</v>
      </c>
      <c r="D10" s="22" t="s">
        <v>419</v>
      </c>
      <c r="E10" s="144" t="s">
        <v>62</v>
      </c>
      <c r="F10" s="26" t="s">
        <v>904</v>
      </c>
      <c r="G10" s="150"/>
      <c r="H10" s="150"/>
      <c r="I10" s="149"/>
      <c r="J10" s="150"/>
      <c r="K10" s="150"/>
      <c r="L10" s="150"/>
      <c r="M10" s="150"/>
    </row>
    <row r="11" spans="1:16" x14ac:dyDescent="0.2">
      <c r="D11" s="20" t="s">
        <v>65</v>
      </c>
      <c r="E11" s="33" t="s">
        <v>906</v>
      </c>
      <c r="F11" s="150" t="s">
        <v>907</v>
      </c>
      <c r="G11" s="150"/>
      <c r="H11" s="150"/>
      <c r="I11" s="149"/>
      <c r="J11" s="150"/>
      <c r="K11" s="150"/>
      <c r="L11" s="150"/>
      <c r="M11" s="150"/>
    </row>
    <row r="12" spans="1:16" x14ac:dyDescent="0.2">
      <c r="A12" s="12">
        <v>8</v>
      </c>
      <c r="C12" s="14">
        <v>8</v>
      </c>
      <c r="D12" s="15" t="s">
        <v>426</v>
      </c>
      <c r="E12" s="147" t="s">
        <v>897</v>
      </c>
      <c r="F12" s="150"/>
      <c r="G12" s="150"/>
      <c r="H12" s="150"/>
      <c r="I12" s="149"/>
      <c r="J12" s="150"/>
      <c r="K12" s="150"/>
      <c r="L12" s="150"/>
      <c r="M12" s="150"/>
    </row>
    <row r="13" spans="1:16" x14ac:dyDescent="0.2">
      <c r="A13" s="12">
        <v>9</v>
      </c>
      <c r="C13" s="14">
        <v>5</v>
      </c>
      <c r="D13" s="15" t="s">
        <v>427</v>
      </c>
      <c r="E13" s="150"/>
      <c r="F13" s="150"/>
      <c r="G13" s="191" t="s">
        <v>68</v>
      </c>
      <c r="H13" s="192"/>
      <c r="I13" s="193" t="s">
        <v>1297</v>
      </c>
      <c r="J13" s="194"/>
      <c r="K13" s="34"/>
      <c r="L13" s="150"/>
      <c r="M13" s="150"/>
    </row>
    <row r="14" spans="1:16" x14ac:dyDescent="0.2">
      <c r="D14" s="20" t="s">
        <v>70</v>
      </c>
      <c r="E14" s="145" t="s">
        <v>911</v>
      </c>
      <c r="F14" s="150"/>
      <c r="G14" s="150"/>
      <c r="H14" s="150"/>
      <c r="I14" s="195" t="s">
        <v>1298</v>
      </c>
      <c r="J14" s="196"/>
      <c r="K14" s="35"/>
      <c r="L14" s="36"/>
      <c r="M14" s="37"/>
      <c r="N14" s="38"/>
      <c r="O14" s="38"/>
    </row>
    <row r="15" spans="1:16" x14ac:dyDescent="0.2">
      <c r="A15" s="12">
        <v>10</v>
      </c>
      <c r="B15" s="24" t="s">
        <v>72</v>
      </c>
      <c r="C15" s="25">
        <v>28</v>
      </c>
      <c r="D15" s="22" t="s">
        <v>411</v>
      </c>
      <c r="E15" s="23" t="s">
        <v>898</v>
      </c>
      <c r="F15" s="150"/>
      <c r="G15" s="150"/>
      <c r="H15" s="150"/>
      <c r="I15" s="149"/>
      <c r="J15" s="150"/>
      <c r="K15" s="150"/>
      <c r="L15" s="149"/>
      <c r="M15" s="150"/>
    </row>
    <row r="16" spans="1:16" x14ac:dyDescent="0.2">
      <c r="A16" s="12">
        <v>11</v>
      </c>
      <c r="B16" s="24" t="s">
        <v>74</v>
      </c>
      <c r="C16" s="25">
        <v>35</v>
      </c>
      <c r="D16" s="22" t="s">
        <v>404</v>
      </c>
      <c r="E16" s="144" t="s">
        <v>75</v>
      </c>
      <c r="F16" s="30" t="s">
        <v>911</v>
      </c>
      <c r="G16" s="150"/>
      <c r="H16" s="150"/>
      <c r="I16" s="149"/>
      <c r="J16" s="150"/>
      <c r="K16" s="150"/>
      <c r="L16" s="149"/>
      <c r="M16" s="150"/>
    </row>
    <row r="17" spans="1:14" x14ac:dyDescent="0.2">
      <c r="D17" s="20" t="s">
        <v>77</v>
      </c>
      <c r="E17" s="26" t="s">
        <v>874</v>
      </c>
      <c r="F17" s="27" t="s">
        <v>915</v>
      </c>
      <c r="G17" s="150"/>
      <c r="H17" s="150"/>
      <c r="I17" s="149"/>
      <c r="J17" s="143"/>
      <c r="K17" s="143"/>
      <c r="L17" s="39"/>
      <c r="M17" s="143"/>
    </row>
    <row r="18" spans="1:14" x14ac:dyDescent="0.2">
      <c r="A18" s="12">
        <v>12</v>
      </c>
      <c r="C18" s="14">
        <v>12</v>
      </c>
      <c r="D18" s="22" t="s">
        <v>428</v>
      </c>
      <c r="E18" s="147" t="s">
        <v>899</v>
      </c>
      <c r="F18" s="28"/>
      <c r="G18" s="150"/>
      <c r="H18" s="150"/>
      <c r="I18" s="149"/>
      <c r="J18" s="150"/>
      <c r="K18" s="150"/>
      <c r="L18" s="149"/>
      <c r="M18" s="150"/>
    </row>
    <row r="19" spans="1:14" x14ac:dyDescent="0.2">
      <c r="A19" s="12">
        <v>13</v>
      </c>
      <c r="C19" s="14">
        <v>13</v>
      </c>
      <c r="D19" s="22" t="s">
        <v>429</v>
      </c>
      <c r="E19" s="150"/>
      <c r="F19" s="144" t="s">
        <v>80</v>
      </c>
      <c r="G19" s="30"/>
      <c r="H19" s="146" t="s">
        <v>917</v>
      </c>
      <c r="I19" s="40"/>
      <c r="J19" s="150"/>
      <c r="K19" s="150"/>
      <c r="L19" s="149"/>
      <c r="M19" s="150"/>
    </row>
    <row r="20" spans="1:14" x14ac:dyDescent="0.2">
      <c r="D20" s="20" t="s">
        <v>81</v>
      </c>
      <c r="E20" s="30" t="s">
        <v>918</v>
      </c>
      <c r="F20" s="28"/>
      <c r="G20" s="31"/>
      <c r="H20" s="148" t="s">
        <v>919</v>
      </c>
      <c r="I20" s="19"/>
      <c r="J20" s="150"/>
      <c r="K20" s="150"/>
      <c r="L20" s="149"/>
      <c r="M20" s="150"/>
    </row>
    <row r="21" spans="1:14" x14ac:dyDescent="0.2">
      <c r="A21" s="12">
        <v>14</v>
      </c>
      <c r="B21" s="24" t="s">
        <v>82</v>
      </c>
      <c r="C21" s="25">
        <v>21</v>
      </c>
      <c r="D21" s="22" t="s">
        <v>418</v>
      </c>
      <c r="E21" s="23" t="s">
        <v>902</v>
      </c>
      <c r="F21" s="28"/>
      <c r="G21" s="150"/>
      <c r="H21" s="150"/>
      <c r="J21" s="150"/>
      <c r="K21" s="150"/>
      <c r="L21" s="149"/>
      <c r="M21" s="150"/>
    </row>
    <row r="22" spans="1:14" x14ac:dyDescent="0.2">
      <c r="A22" s="12">
        <v>15</v>
      </c>
      <c r="C22" s="14">
        <v>29</v>
      </c>
      <c r="D22" s="22" t="s">
        <v>430</v>
      </c>
      <c r="E22" s="144" t="s">
        <v>83</v>
      </c>
      <c r="F22" s="33" t="s">
        <v>921</v>
      </c>
      <c r="G22" s="150"/>
      <c r="H22" s="150"/>
      <c r="J22" s="150"/>
      <c r="K22" s="150"/>
      <c r="L22" s="149"/>
      <c r="M22" s="150"/>
    </row>
    <row r="23" spans="1:14" x14ac:dyDescent="0.2">
      <c r="D23" s="20" t="s">
        <v>84</v>
      </c>
      <c r="E23" s="145" t="s">
        <v>921</v>
      </c>
      <c r="F23" s="147" t="s">
        <v>920</v>
      </c>
      <c r="G23" s="150"/>
      <c r="H23" s="150"/>
      <c r="J23" s="150"/>
      <c r="K23" s="150"/>
      <c r="L23" s="149"/>
      <c r="M23" s="150"/>
    </row>
    <row r="24" spans="1:14" x14ac:dyDescent="0.2">
      <c r="A24" s="12">
        <v>16</v>
      </c>
      <c r="C24" s="14">
        <v>4</v>
      </c>
      <c r="D24" s="15" t="s">
        <v>431</v>
      </c>
      <c r="E24" s="147" t="s">
        <v>903</v>
      </c>
      <c r="F24" s="150"/>
      <c r="G24" s="150"/>
      <c r="H24" s="150"/>
      <c r="J24" s="150"/>
      <c r="K24" s="150"/>
      <c r="L24" s="149"/>
      <c r="M24" s="150"/>
    </row>
    <row r="25" spans="1:14" x14ac:dyDescent="0.2">
      <c r="A25" s="12">
        <v>17</v>
      </c>
      <c r="C25" s="14">
        <v>3</v>
      </c>
      <c r="D25" s="15" t="s">
        <v>432</v>
      </c>
      <c r="E25" s="150"/>
      <c r="F25" s="150"/>
      <c r="G25" s="150"/>
      <c r="H25" s="150"/>
      <c r="J25" s="144"/>
      <c r="K25" s="144" t="s">
        <v>85</v>
      </c>
      <c r="L25" s="42"/>
      <c r="M25" s="146" t="s">
        <v>892</v>
      </c>
      <c r="N25" s="143"/>
    </row>
    <row r="26" spans="1:14" x14ac:dyDescent="0.2">
      <c r="D26" s="20" t="s">
        <v>86</v>
      </c>
      <c r="E26" s="30" t="s">
        <v>926</v>
      </c>
      <c r="F26" s="150"/>
      <c r="G26" s="150"/>
      <c r="H26" s="150"/>
      <c r="J26" s="150"/>
      <c r="K26" s="150"/>
      <c r="L26" s="32"/>
      <c r="M26" s="148" t="s">
        <v>1299</v>
      </c>
      <c r="N26" s="149"/>
    </row>
    <row r="27" spans="1:14" x14ac:dyDescent="0.2">
      <c r="A27" s="12">
        <v>18</v>
      </c>
      <c r="C27" s="14">
        <v>30</v>
      </c>
      <c r="D27" s="22" t="s">
        <v>433</v>
      </c>
      <c r="E27" s="23" t="s">
        <v>905</v>
      </c>
      <c r="F27" s="150"/>
      <c r="G27" s="150"/>
      <c r="H27" s="150"/>
      <c r="J27" s="150"/>
      <c r="K27" s="150"/>
      <c r="L27" s="149"/>
      <c r="M27" s="150"/>
      <c r="N27" s="149"/>
    </row>
    <row r="28" spans="1:14" x14ac:dyDescent="0.2">
      <c r="A28" s="12">
        <v>19</v>
      </c>
      <c r="B28" s="24" t="s">
        <v>87</v>
      </c>
      <c r="C28" s="25">
        <v>22</v>
      </c>
      <c r="D28" s="22" t="s">
        <v>414</v>
      </c>
      <c r="E28" s="144" t="s">
        <v>88</v>
      </c>
      <c r="F28" s="30" t="s">
        <v>926</v>
      </c>
      <c r="G28" s="150"/>
      <c r="H28" s="150"/>
      <c r="J28" s="150"/>
      <c r="K28" s="150"/>
      <c r="L28" s="149"/>
      <c r="M28" s="150"/>
      <c r="N28" s="149"/>
    </row>
    <row r="29" spans="1:14" x14ac:dyDescent="0.2">
      <c r="D29" s="20" t="s">
        <v>89</v>
      </c>
      <c r="E29" s="26" t="s">
        <v>928</v>
      </c>
      <c r="F29" s="27" t="s">
        <v>922</v>
      </c>
      <c r="G29" s="150"/>
      <c r="H29" s="150"/>
      <c r="J29" s="150"/>
      <c r="K29" s="150"/>
      <c r="L29" s="149"/>
      <c r="M29" s="150"/>
      <c r="N29" s="149"/>
    </row>
    <row r="30" spans="1:14" x14ac:dyDescent="0.2">
      <c r="A30" s="12">
        <v>20</v>
      </c>
      <c r="C30" s="14">
        <v>11</v>
      </c>
      <c r="D30" s="22" t="s">
        <v>434</v>
      </c>
      <c r="E30" s="147" t="s">
        <v>908</v>
      </c>
      <c r="F30" s="28"/>
      <c r="G30" s="150"/>
      <c r="H30" s="150"/>
      <c r="J30" s="150"/>
      <c r="K30" s="150"/>
      <c r="L30" s="149"/>
      <c r="M30" s="150"/>
      <c r="N30" s="149"/>
    </row>
    <row r="31" spans="1:14" x14ac:dyDescent="0.2">
      <c r="A31" s="12">
        <v>21</v>
      </c>
      <c r="C31" s="14">
        <v>14</v>
      </c>
      <c r="D31" s="22" t="s">
        <v>435</v>
      </c>
      <c r="E31" s="150"/>
      <c r="F31" s="144" t="s">
        <v>90</v>
      </c>
      <c r="G31" s="42"/>
      <c r="H31" s="146" t="s">
        <v>926</v>
      </c>
      <c r="I31" s="12"/>
      <c r="J31" s="150"/>
      <c r="K31" s="150"/>
      <c r="L31" s="149"/>
      <c r="M31" s="150"/>
      <c r="N31" s="149"/>
    </row>
    <row r="32" spans="1:14" x14ac:dyDescent="0.2">
      <c r="D32" s="20" t="s">
        <v>91</v>
      </c>
      <c r="E32" s="30" t="s">
        <v>930</v>
      </c>
      <c r="F32" s="28"/>
      <c r="G32" s="31"/>
      <c r="H32" s="148" t="s">
        <v>927</v>
      </c>
      <c r="I32" s="32"/>
      <c r="J32" s="150"/>
      <c r="K32" s="150"/>
      <c r="L32" s="149"/>
      <c r="M32" s="150"/>
      <c r="N32" s="149"/>
    </row>
    <row r="33" spans="1:15" x14ac:dyDescent="0.2">
      <c r="A33" s="12">
        <v>22</v>
      </c>
      <c r="B33" s="24" t="s">
        <v>92</v>
      </c>
      <c r="C33" s="25">
        <v>33</v>
      </c>
      <c r="D33" s="22" t="s">
        <v>400</v>
      </c>
      <c r="E33" s="23" t="s">
        <v>909</v>
      </c>
      <c r="F33" s="28"/>
      <c r="G33" s="150"/>
      <c r="H33" s="150"/>
      <c r="I33" s="149"/>
      <c r="J33" s="150"/>
      <c r="K33" s="150"/>
      <c r="L33" s="149"/>
      <c r="M33" s="150"/>
      <c r="N33" s="149"/>
    </row>
    <row r="34" spans="1:15" x14ac:dyDescent="0.2">
      <c r="A34" s="12">
        <v>23</v>
      </c>
      <c r="B34" s="24" t="s">
        <v>93</v>
      </c>
      <c r="C34" s="25">
        <v>27</v>
      </c>
      <c r="D34" s="22" t="s">
        <v>407</v>
      </c>
      <c r="E34" s="144" t="s">
        <v>94</v>
      </c>
      <c r="F34" s="33" t="s">
        <v>930</v>
      </c>
      <c r="G34" s="150"/>
      <c r="H34" s="150"/>
      <c r="I34" s="149"/>
      <c r="J34" s="150"/>
      <c r="K34" s="150"/>
      <c r="L34" s="149"/>
      <c r="M34" s="150"/>
      <c r="N34" s="149"/>
    </row>
    <row r="35" spans="1:15" x14ac:dyDescent="0.2">
      <c r="D35" s="20" t="s">
        <v>95</v>
      </c>
      <c r="E35" s="33" t="s">
        <v>931</v>
      </c>
      <c r="F35" s="150" t="s">
        <v>923</v>
      </c>
      <c r="G35" s="150"/>
      <c r="H35" s="150"/>
      <c r="I35" s="149"/>
      <c r="J35" s="150"/>
      <c r="K35" s="150"/>
      <c r="L35" s="149"/>
      <c r="M35" s="150"/>
      <c r="N35" s="149"/>
    </row>
    <row r="36" spans="1:15" x14ac:dyDescent="0.2">
      <c r="A36" s="12">
        <v>24</v>
      </c>
      <c r="C36" s="14">
        <v>6</v>
      </c>
      <c r="D36" s="15" t="s">
        <v>436</v>
      </c>
      <c r="E36" s="147" t="s">
        <v>910</v>
      </c>
      <c r="F36" s="150"/>
      <c r="G36" s="150"/>
      <c r="H36" s="150"/>
      <c r="I36" s="149"/>
      <c r="J36" s="150"/>
      <c r="K36" s="150"/>
      <c r="L36" s="149"/>
      <c r="M36" s="150"/>
      <c r="N36" s="149"/>
    </row>
    <row r="37" spans="1:15" x14ac:dyDescent="0.2">
      <c r="A37" s="12">
        <v>25</v>
      </c>
      <c r="C37" s="14">
        <v>7</v>
      </c>
      <c r="D37" s="15" t="s">
        <v>437</v>
      </c>
      <c r="E37" s="150"/>
      <c r="F37" s="150"/>
      <c r="G37" s="191" t="s">
        <v>96</v>
      </c>
      <c r="H37" s="191"/>
      <c r="I37" s="193" t="s">
        <v>936</v>
      </c>
      <c r="J37" s="194"/>
      <c r="K37" s="45"/>
      <c r="L37" s="149"/>
      <c r="M37" s="150"/>
      <c r="N37" s="149"/>
    </row>
    <row r="38" spans="1:15" x14ac:dyDescent="0.2">
      <c r="D38" s="20" t="s">
        <v>97</v>
      </c>
      <c r="E38" s="30" t="s">
        <v>932</v>
      </c>
      <c r="F38" s="150"/>
      <c r="G38" s="150"/>
      <c r="H38" s="150"/>
      <c r="I38" s="195" t="s">
        <v>1300</v>
      </c>
      <c r="J38" s="196"/>
      <c r="K38" s="46"/>
      <c r="L38" s="150"/>
      <c r="M38" s="144" t="s">
        <v>98</v>
      </c>
      <c r="N38" s="145" t="s">
        <v>1297</v>
      </c>
      <c r="O38" s="47" t="s">
        <v>99</v>
      </c>
    </row>
    <row r="39" spans="1:15" x14ac:dyDescent="0.2">
      <c r="A39" s="12">
        <v>26</v>
      </c>
      <c r="B39" s="24" t="s">
        <v>100</v>
      </c>
      <c r="C39" s="25">
        <v>43</v>
      </c>
      <c r="D39" s="22" t="s">
        <v>417</v>
      </c>
      <c r="E39" s="23" t="s">
        <v>912</v>
      </c>
      <c r="F39" s="150"/>
      <c r="G39" s="150"/>
      <c r="H39" s="150"/>
      <c r="I39" s="149"/>
      <c r="J39" s="150"/>
      <c r="K39" s="150"/>
      <c r="L39" s="150"/>
      <c r="M39" s="143"/>
      <c r="N39" s="147" t="s">
        <v>1301</v>
      </c>
    </row>
    <row r="40" spans="1:15" x14ac:dyDescent="0.2">
      <c r="A40" s="12">
        <v>27</v>
      </c>
      <c r="B40" s="24" t="s">
        <v>101</v>
      </c>
      <c r="C40" s="25">
        <v>17</v>
      </c>
      <c r="D40" s="22" t="s">
        <v>406</v>
      </c>
      <c r="E40" s="144" t="s">
        <v>102</v>
      </c>
      <c r="F40" s="30" t="s">
        <v>932</v>
      </c>
      <c r="G40" s="150"/>
      <c r="H40" s="150"/>
      <c r="I40" s="149"/>
      <c r="J40" s="48"/>
      <c r="K40" s="48"/>
      <c r="L40" s="150"/>
      <c r="M40" s="143"/>
      <c r="N40" s="39"/>
    </row>
    <row r="41" spans="1:15" x14ac:dyDescent="0.2">
      <c r="D41" s="20" t="s">
        <v>103</v>
      </c>
      <c r="E41" s="26" t="s">
        <v>933</v>
      </c>
      <c r="F41" s="27" t="s">
        <v>924</v>
      </c>
      <c r="G41" s="150"/>
      <c r="H41" s="150"/>
      <c r="I41" s="149"/>
      <c r="J41" s="144"/>
      <c r="K41" s="144"/>
      <c r="L41" s="150"/>
      <c r="M41" s="150"/>
      <c r="N41" s="149"/>
    </row>
    <row r="42" spans="1:15" x14ac:dyDescent="0.2">
      <c r="A42" s="12">
        <v>28</v>
      </c>
      <c r="C42" s="14">
        <v>10</v>
      </c>
      <c r="D42" s="22" t="s">
        <v>438</v>
      </c>
      <c r="E42" s="147" t="s">
        <v>913</v>
      </c>
      <c r="F42" s="28"/>
      <c r="G42" s="150"/>
      <c r="H42" s="150"/>
      <c r="I42" s="149"/>
      <c r="J42" s="49"/>
      <c r="K42" s="49"/>
      <c r="L42" s="150"/>
      <c r="M42" s="150"/>
      <c r="N42" s="32"/>
      <c r="O42" s="19"/>
    </row>
    <row r="43" spans="1:15" x14ac:dyDescent="0.2">
      <c r="A43" s="12">
        <v>29</v>
      </c>
      <c r="C43" s="14">
        <v>31</v>
      </c>
      <c r="D43" s="22" t="s">
        <v>440</v>
      </c>
      <c r="E43" s="150"/>
      <c r="F43" s="144" t="s">
        <v>104</v>
      </c>
      <c r="G43" s="41"/>
      <c r="H43" s="29" t="s">
        <v>934</v>
      </c>
      <c r="I43" s="40"/>
      <c r="J43" s="144"/>
      <c r="K43" s="144"/>
      <c r="L43" s="150"/>
      <c r="M43" s="150"/>
      <c r="N43" s="149"/>
    </row>
    <row r="44" spans="1:15" x14ac:dyDescent="0.2">
      <c r="D44" s="20" t="s">
        <v>105</v>
      </c>
      <c r="E44" s="30" t="s">
        <v>935</v>
      </c>
      <c r="F44" s="28"/>
      <c r="G44" s="31"/>
      <c r="H44" s="148" t="s">
        <v>929</v>
      </c>
      <c r="I44" s="19"/>
      <c r="J44" s="49"/>
      <c r="K44" s="150"/>
      <c r="L44" s="150"/>
      <c r="M44" s="150"/>
      <c r="N44" s="149"/>
    </row>
    <row r="45" spans="1:15" x14ac:dyDescent="0.2">
      <c r="A45" s="12">
        <v>30</v>
      </c>
      <c r="B45" s="24" t="s">
        <v>106</v>
      </c>
      <c r="C45" s="25">
        <v>39</v>
      </c>
      <c r="D45" s="22" t="s">
        <v>401</v>
      </c>
      <c r="E45" s="23" t="s">
        <v>914</v>
      </c>
      <c r="F45" s="150"/>
      <c r="G45" s="50"/>
      <c r="H45" s="51"/>
      <c r="I45" s="51"/>
      <c r="J45" s="143"/>
      <c r="K45" s="144" t="s">
        <v>107</v>
      </c>
      <c r="L45" s="52" t="s">
        <v>441</v>
      </c>
      <c r="M45" s="150"/>
      <c r="N45" s="149"/>
    </row>
    <row r="46" spans="1:15" x14ac:dyDescent="0.2">
      <c r="A46" s="12">
        <v>31</v>
      </c>
      <c r="C46" s="14">
        <v>15</v>
      </c>
      <c r="D46" s="22" t="s">
        <v>439</v>
      </c>
      <c r="E46" s="144" t="s">
        <v>108</v>
      </c>
      <c r="F46" s="145" t="s">
        <v>936</v>
      </c>
      <c r="G46" s="50"/>
      <c r="H46" s="51"/>
      <c r="I46" s="51"/>
      <c r="J46" s="16"/>
      <c r="K46" s="16"/>
      <c r="L46" s="143"/>
      <c r="M46" s="53"/>
      <c r="N46" s="39"/>
    </row>
    <row r="47" spans="1:15" x14ac:dyDescent="0.2">
      <c r="D47" s="20" t="s">
        <v>109</v>
      </c>
      <c r="E47" s="33" t="s">
        <v>936</v>
      </c>
      <c r="F47" s="150" t="s">
        <v>925</v>
      </c>
      <c r="G47" s="51"/>
      <c r="H47" s="143"/>
      <c r="I47" s="16"/>
      <c r="J47" s="143"/>
      <c r="K47" s="143"/>
      <c r="L47" s="150"/>
      <c r="M47" s="54"/>
      <c r="N47" s="149"/>
    </row>
    <row r="48" spans="1:15" x14ac:dyDescent="0.2">
      <c r="A48" s="12">
        <v>32</v>
      </c>
      <c r="C48" s="14">
        <v>2</v>
      </c>
      <c r="D48" s="15" t="s">
        <v>441</v>
      </c>
      <c r="E48" s="147" t="s">
        <v>916</v>
      </c>
      <c r="F48" s="51"/>
      <c r="I48" s="144" t="s">
        <v>110</v>
      </c>
      <c r="J48" s="52" t="s">
        <v>432</v>
      </c>
      <c r="K48" s="143"/>
      <c r="L48" s="19"/>
      <c r="M48" s="43"/>
      <c r="N48" s="32"/>
    </row>
    <row r="49" spans="1:15" x14ac:dyDescent="0.2">
      <c r="A49" s="19"/>
      <c r="D49" s="55"/>
      <c r="E49" s="150"/>
      <c r="F49" s="51"/>
      <c r="G49" s="144"/>
      <c r="H49" s="143"/>
      <c r="I49" s="16"/>
      <c r="J49" s="143"/>
      <c r="K49" s="149"/>
      <c r="L49" s="19"/>
      <c r="M49" s="43"/>
      <c r="N49" s="32"/>
    </row>
    <row r="50" spans="1:15" x14ac:dyDescent="0.2">
      <c r="A50" s="19"/>
      <c r="E50" s="55"/>
      <c r="G50" s="144" t="s">
        <v>111</v>
      </c>
      <c r="H50" s="52" t="s">
        <v>425</v>
      </c>
      <c r="I50" s="16"/>
      <c r="J50" s="16"/>
      <c r="K50" s="56"/>
      <c r="L50" s="150"/>
      <c r="M50" s="43"/>
      <c r="N50" s="32"/>
      <c r="O50" s="19"/>
    </row>
    <row r="51" spans="1:15" x14ac:dyDescent="0.2">
      <c r="A51" s="19"/>
      <c r="E51" s="144" t="s">
        <v>112</v>
      </c>
      <c r="F51" s="52" t="s">
        <v>440</v>
      </c>
      <c r="H51" s="143"/>
      <c r="I51" s="32"/>
      <c r="J51" s="19"/>
      <c r="K51" s="39"/>
      <c r="L51" s="19"/>
      <c r="M51" s="43"/>
      <c r="N51" s="32"/>
    </row>
    <row r="52" spans="1:15" x14ac:dyDescent="0.2">
      <c r="A52" s="19"/>
      <c r="D52" s="144" t="s">
        <v>113</v>
      </c>
      <c r="E52" s="57" t="s">
        <v>422</v>
      </c>
      <c r="F52" s="144" t="s">
        <v>114</v>
      </c>
      <c r="G52" s="30" t="s">
        <v>941</v>
      </c>
      <c r="H52" s="144" t="s">
        <v>115</v>
      </c>
      <c r="I52" s="30" t="s">
        <v>1302</v>
      </c>
      <c r="J52" s="144" t="s">
        <v>116</v>
      </c>
      <c r="K52" s="145" t="s">
        <v>911</v>
      </c>
      <c r="L52" s="144" t="s">
        <v>117</v>
      </c>
      <c r="M52" s="145" t="s">
        <v>936</v>
      </c>
      <c r="N52" s="32"/>
    </row>
    <row r="53" spans="1:15" x14ac:dyDescent="0.2">
      <c r="A53" s="19"/>
      <c r="D53" s="144"/>
      <c r="E53" s="144" t="s">
        <v>118</v>
      </c>
      <c r="F53" s="26" t="s">
        <v>942</v>
      </c>
      <c r="G53" s="150" t="s">
        <v>943</v>
      </c>
      <c r="H53" s="149"/>
      <c r="I53" s="149" t="s">
        <v>1303</v>
      </c>
      <c r="J53" s="32"/>
      <c r="K53" s="147" t="s">
        <v>1304</v>
      </c>
      <c r="L53" s="32"/>
      <c r="M53" s="147" t="s">
        <v>1305</v>
      </c>
      <c r="N53" s="19"/>
    </row>
    <row r="54" spans="1:15" x14ac:dyDescent="0.2">
      <c r="A54" s="19"/>
      <c r="D54" s="144" t="s">
        <v>119</v>
      </c>
      <c r="E54" s="57" t="s">
        <v>424</v>
      </c>
      <c r="F54" s="147" t="s">
        <v>937</v>
      </c>
      <c r="G54" s="144" t="s">
        <v>120</v>
      </c>
      <c r="H54" s="30" t="s">
        <v>944</v>
      </c>
      <c r="I54" s="32"/>
      <c r="J54" s="32"/>
      <c r="K54" s="149"/>
      <c r="L54" s="32"/>
      <c r="M54" s="58" t="s">
        <v>121</v>
      </c>
      <c r="N54" s="59" t="s">
        <v>441</v>
      </c>
      <c r="O54" s="47" t="s">
        <v>122</v>
      </c>
    </row>
    <row r="55" spans="1:15" x14ac:dyDescent="0.2">
      <c r="A55" s="19"/>
      <c r="D55" s="144"/>
      <c r="E55" s="144" t="s">
        <v>123</v>
      </c>
      <c r="F55" s="52" t="s">
        <v>438</v>
      </c>
      <c r="H55" s="149" t="s">
        <v>946</v>
      </c>
      <c r="I55" s="19"/>
      <c r="J55" s="32"/>
      <c r="K55" s="149"/>
      <c r="L55" s="32"/>
      <c r="M55" s="32"/>
      <c r="N55" s="19"/>
    </row>
    <row r="56" spans="1:15" x14ac:dyDescent="0.2">
      <c r="A56" s="19"/>
      <c r="D56" s="144" t="s">
        <v>124</v>
      </c>
      <c r="E56" s="57" t="s">
        <v>410</v>
      </c>
      <c r="F56" s="144" t="s">
        <v>125</v>
      </c>
      <c r="G56" s="26" t="s">
        <v>933</v>
      </c>
      <c r="H56" s="56"/>
      <c r="I56" s="144" t="s">
        <v>126</v>
      </c>
      <c r="J56" s="145" t="s">
        <v>1306</v>
      </c>
      <c r="K56" s="39"/>
      <c r="L56" s="32"/>
      <c r="M56" s="32"/>
      <c r="N56" s="19"/>
    </row>
    <row r="57" spans="1:15" x14ac:dyDescent="0.2">
      <c r="A57" s="19"/>
      <c r="D57" s="144"/>
      <c r="E57" s="20" t="s">
        <v>127</v>
      </c>
      <c r="F57" s="26" t="s">
        <v>878</v>
      </c>
      <c r="G57" s="148" t="s">
        <v>948</v>
      </c>
      <c r="H57" s="150"/>
      <c r="I57" s="19"/>
      <c r="J57" s="149" t="s">
        <v>1307</v>
      </c>
      <c r="K57" s="150"/>
      <c r="L57" s="32"/>
      <c r="M57" s="32"/>
      <c r="N57" s="19"/>
    </row>
    <row r="58" spans="1:15" x14ac:dyDescent="0.2">
      <c r="A58" s="19"/>
      <c r="D58" s="144" t="s">
        <v>128</v>
      </c>
      <c r="E58" s="57" t="s">
        <v>419</v>
      </c>
      <c r="F58" s="147" t="s">
        <v>938</v>
      </c>
      <c r="G58" s="144" t="s">
        <v>129</v>
      </c>
      <c r="H58" s="52" t="s">
        <v>427</v>
      </c>
      <c r="I58" s="16"/>
      <c r="J58" s="56"/>
      <c r="K58" s="150"/>
      <c r="L58" s="32"/>
      <c r="M58" s="32"/>
      <c r="N58" s="19"/>
    </row>
    <row r="59" spans="1:15" x14ac:dyDescent="0.2">
      <c r="A59" s="19"/>
      <c r="D59" s="144"/>
      <c r="E59" s="144" t="s">
        <v>130</v>
      </c>
      <c r="F59" s="52" t="s">
        <v>436</v>
      </c>
      <c r="H59" s="150"/>
      <c r="I59" s="32"/>
      <c r="J59" s="32"/>
      <c r="K59" s="144" t="s">
        <v>131</v>
      </c>
      <c r="L59" s="145" t="s">
        <v>1308</v>
      </c>
      <c r="M59" s="32"/>
      <c r="N59" s="150"/>
    </row>
    <row r="60" spans="1:15" x14ac:dyDescent="0.2">
      <c r="A60" s="19"/>
      <c r="D60" s="144" t="s">
        <v>132</v>
      </c>
      <c r="E60" s="57" t="s">
        <v>411</v>
      </c>
      <c r="F60" s="144" t="s">
        <v>133</v>
      </c>
      <c r="G60" s="30" t="s">
        <v>951</v>
      </c>
      <c r="H60" s="144" t="s">
        <v>134</v>
      </c>
      <c r="I60" s="145" t="s">
        <v>1306</v>
      </c>
      <c r="J60" s="32"/>
      <c r="K60" s="150"/>
      <c r="L60" s="147" t="s">
        <v>1309</v>
      </c>
      <c r="M60" s="19"/>
      <c r="N60" s="19"/>
    </row>
    <row r="61" spans="1:15" x14ac:dyDescent="0.2">
      <c r="A61" s="19"/>
      <c r="D61" s="144"/>
      <c r="E61" s="144" t="s">
        <v>135</v>
      </c>
      <c r="F61" s="26" t="s">
        <v>888</v>
      </c>
      <c r="G61" s="148" t="s">
        <v>949</v>
      </c>
      <c r="H61" s="149"/>
      <c r="I61" s="149" t="s">
        <v>1310</v>
      </c>
      <c r="J61" s="19"/>
      <c r="K61" s="150"/>
      <c r="L61" s="32"/>
      <c r="M61" s="19"/>
      <c r="N61" s="19"/>
    </row>
    <row r="62" spans="1:15" x14ac:dyDescent="0.2">
      <c r="A62" s="19"/>
      <c r="D62" s="144" t="s">
        <v>136</v>
      </c>
      <c r="E62" s="57" t="s">
        <v>428</v>
      </c>
      <c r="F62" s="147" t="s">
        <v>939</v>
      </c>
      <c r="G62" s="144" t="s">
        <v>137</v>
      </c>
      <c r="H62" s="30" t="s">
        <v>931</v>
      </c>
      <c r="I62" s="32"/>
      <c r="J62" s="19"/>
      <c r="K62" s="150"/>
      <c r="L62" s="58" t="s">
        <v>138</v>
      </c>
      <c r="M62" s="59" t="s">
        <v>431</v>
      </c>
      <c r="N62" s="47" t="s">
        <v>139</v>
      </c>
    </row>
    <row r="63" spans="1:15" x14ac:dyDescent="0.2">
      <c r="A63" s="19"/>
      <c r="D63" s="144"/>
      <c r="E63" s="144" t="s">
        <v>140</v>
      </c>
      <c r="F63" s="52" t="s">
        <v>434</v>
      </c>
      <c r="H63" s="149" t="s">
        <v>954</v>
      </c>
      <c r="I63" s="19"/>
      <c r="J63" s="19"/>
      <c r="K63" s="150"/>
      <c r="L63" s="32"/>
      <c r="M63" s="19"/>
      <c r="N63" s="19"/>
    </row>
    <row r="64" spans="1:15" x14ac:dyDescent="0.2">
      <c r="A64" s="19"/>
      <c r="D64" s="144" t="s">
        <v>141</v>
      </c>
      <c r="E64" s="57" t="s">
        <v>418</v>
      </c>
      <c r="F64" s="144" t="s">
        <v>142</v>
      </c>
      <c r="G64" s="26" t="s">
        <v>928</v>
      </c>
      <c r="H64" s="56"/>
      <c r="I64" s="144" t="s">
        <v>143</v>
      </c>
      <c r="J64" s="52" t="s">
        <v>431</v>
      </c>
      <c r="K64" s="150"/>
      <c r="L64" s="32"/>
      <c r="M64" s="19"/>
      <c r="N64" s="19"/>
    </row>
    <row r="65" spans="1:14" x14ac:dyDescent="0.2">
      <c r="A65" s="19"/>
      <c r="D65" s="144"/>
      <c r="E65" s="20" t="s">
        <v>144</v>
      </c>
      <c r="F65" s="26" t="s">
        <v>956</v>
      </c>
      <c r="G65" s="148" t="s">
        <v>950</v>
      </c>
      <c r="H65" s="19"/>
      <c r="I65" s="19"/>
      <c r="J65" s="19"/>
      <c r="K65" s="149"/>
      <c r="L65" s="32"/>
      <c r="M65" s="19"/>
      <c r="N65" s="19"/>
    </row>
    <row r="66" spans="1:14" x14ac:dyDescent="0.2">
      <c r="A66" s="19"/>
      <c r="D66" s="144" t="s">
        <v>145</v>
      </c>
      <c r="E66" s="57" t="s">
        <v>430</v>
      </c>
      <c r="F66" s="147" t="s">
        <v>940</v>
      </c>
      <c r="G66" s="144" t="s">
        <v>146</v>
      </c>
      <c r="H66" s="59" t="s">
        <v>435</v>
      </c>
      <c r="I66" s="16"/>
      <c r="J66" s="16"/>
      <c r="K66" s="149"/>
      <c r="L66" s="32"/>
      <c r="M66" s="19"/>
      <c r="N66" s="19"/>
    </row>
    <row r="67" spans="1:14" x14ac:dyDescent="0.2">
      <c r="A67" s="19"/>
      <c r="D67" s="144"/>
      <c r="E67" s="144" t="s">
        <v>147</v>
      </c>
      <c r="F67" s="52" t="s">
        <v>429</v>
      </c>
      <c r="H67" s="150"/>
      <c r="I67" s="32"/>
      <c r="J67" s="19"/>
      <c r="K67" s="149"/>
      <c r="L67" s="32"/>
      <c r="M67" s="19"/>
      <c r="N67" s="19"/>
    </row>
    <row r="68" spans="1:14" x14ac:dyDescent="0.2">
      <c r="A68" s="19"/>
      <c r="D68" s="144" t="s">
        <v>148</v>
      </c>
      <c r="E68" s="60" t="s">
        <v>433</v>
      </c>
      <c r="F68" s="144" t="s">
        <v>149</v>
      </c>
      <c r="G68" s="145" t="s">
        <v>959</v>
      </c>
      <c r="H68" s="144" t="s">
        <v>150</v>
      </c>
      <c r="I68" s="145" t="s">
        <v>930</v>
      </c>
      <c r="J68" s="144" t="s">
        <v>151</v>
      </c>
      <c r="K68" s="145" t="s">
        <v>917</v>
      </c>
      <c r="L68" s="32"/>
      <c r="M68" s="19"/>
      <c r="N68" s="19"/>
    </row>
    <row r="69" spans="1:14" x14ac:dyDescent="0.2">
      <c r="A69" s="19"/>
      <c r="D69" s="144"/>
      <c r="E69" s="144" t="s">
        <v>152</v>
      </c>
      <c r="F69" s="33" t="s">
        <v>960</v>
      </c>
      <c r="G69" s="148" t="s">
        <v>563</v>
      </c>
      <c r="H69" s="149"/>
      <c r="I69" s="149" t="s">
        <v>592</v>
      </c>
      <c r="J69" s="32"/>
      <c r="K69" s="147" t="s">
        <v>1311</v>
      </c>
      <c r="L69" s="150"/>
      <c r="M69" s="19"/>
      <c r="N69" s="19"/>
    </row>
    <row r="70" spans="1:14" x14ac:dyDescent="0.2">
      <c r="A70" s="19"/>
      <c r="D70" s="144" t="s">
        <v>153</v>
      </c>
      <c r="E70" s="57" t="s">
        <v>414</v>
      </c>
      <c r="F70" s="147" t="s">
        <v>563</v>
      </c>
      <c r="G70" s="144" t="s">
        <v>154</v>
      </c>
      <c r="H70" s="145" t="s">
        <v>961</v>
      </c>
      <c r="I70" s="32"/>
      <c r="J70" s="32"/>
      <c r="K70" s="58" t="s">
        <v>155</v>
      </c>
      <c r="L70" s="59" t="s">
        <v>427</v>
      </c>
      <c r="M70" s="47" t="s">
        <v>156</v>
      </c>
      <c r="N70" s="19"/>
    </row>
    <row r="71" spans="1:14" x14ac:dyDescent="0.2">
      <c r="A71" s="19"/>
      <c r="D71" s="144"/>
      <c r="E71" s="144" t="s">
        <v>157</v>
      </c>
      <c r="F71" s="61" t="s">
        <v>404</v>
      </c>
      <c r="H71" s="149" t="s">
        <v>957</v>
      </c>
      <c r="I71" s="19"/>
      <c r="J71" s="32"/>
      <c r="K71" s="62"/>
      <c r="L71" s="150"/>
      <c r="M71" s="19"/>
      <c r="N71" s="19"/>
    </row>
    <row r="72" spans="1:14" x14ac:dyDescent="0.2">
      <c r="A72" s="19"/>
      <c r="D72" s="144" t="s">
        <v>158</v>
      </c>
      <c r="E72" s="57" t="s">
        <v>400</v>
      </c>
      <c r="F72" s="144" t="s">
        <v>159</v>
      </c>
      <c r="G72" s="30" t="s">
        <v>887</v>
      </c>
      <c r="H72" s="56"/>
      <c r="I72" s="144" t="s">
        <v>160</v>
      </c>
      <c r="J72" s="145" t="s">
        <v>1312</v>
      </c>
      <c r="K72" s="40"/>
      <c r="L72" s="150"/>
      <c r="M72" s="150"/>
      <c r="N72" s="19"/>
    </row>
    <row r="73" spans="1:14" x14ac:dyDescent="0.2">
      <c r="A73" s="19"/>
      <c r="D73" s="144"/>
      <c r="E73" s="20" t="s">
        <v>161</v>
      </c>
      <c r="F73" s="26" t="s">
        <v>887</v>
      </c>
      <c r="G73" s="148" t="s">
        <v>952</v>
      </c>
      <c r="H73" s="19"/>
      <c r="I73" s="19"/>
      <c r="J73" s="149" t="s">
        <v>1313</v>
      </c>
      <c r="K73" s="150"/>
      <c r="L73" s="150"/>
      <c r="M73" s="150"/>
      <c r="N73" s="19"/>
    </row>
    <row r="74" spans="1:14" x14ac:dyDescent="0.2">
      <c r="A74" s="19"/>
      <c r="D74" s="144" t="s">
        <v>162</v>
      </c>
      <c r="E74" s="57" t="s">
        <v>407</v>
      </c>
      <c r="F74" s="147" t="s">
        <v>614</v>
      </c>
      <c r="G74" s="144" t="s">
        <v>163</v>
      </c>
      <c r="H74" s="52" t="s">
        <v>437</v>
      </c>
      <c r="I74" s="16"/>
      <c r="J74" s="56"/>
      <c r="K74" s="150"/>
      <c r="L74" s="150"/>
      <c r="M74" s="19"/>
      <c r="N74" s="19"/>
    </row>
    <row r="75" spans="1:14" x14ac:dyDescent="0.2">
      <c r="A75" s="19"/>
      <c r="D75" s="144"/>
      <c r="E75" s="144" t="s">
        <v>164</v>
      </c>
      <c r="F75" s="59" t="s">
        <v>426</v>
      </c>
      <c r="H75" s="150"/>
      <c r="I75" s="32"/>
      <c r="J75" s="32"/>
      <c r="K75" s="150"/>
      <c r="L75" s="150"/>
      <c r="M75" s="19"/>
      <c r="N75" s="19"/>
    </row>
    <row r="76" spans="1:14" x14ac:dyDescent="0.2">
      <c r="A76" s="19"/>
      <c r="D76" s="144" t="s">
        <v>165</v>
      </c>
      <c r="E76" s="60" t="s">
        <v>417</v>
      </c>
      <c r="F76" s="144" t="s">
        <v>166</v>
      </c>
      <c r="G76" s="145" t="s">
        <v>890</v>
      </c>
      <c r="H76" s="144" t="s">
        <v>167</v>
      </c>
      <c r="I76" s="145" t="s">
        <v>932</v>
      </c>
      <c r="J76" s="58" t="s">
        <v>168</v>
      </c>
      <c r="K76" s="60" t="s">
        <v>432</v>
      </c>
      <c r="L76" s="63"/>
      <c r="M76" s="64"/>
      <c r="N76" s="19"/>
    </row>
    <row r="77" spans="1:14" x14ac:dyDescent="0.2">
      <c r="A77" s="19"/>
      <c r="D77" s="144"/>
      <c r="E77" s="144" t="s">
        <v>169</v>
      </c>
      <c r="F77" s="33" t="s">
        <v>890</v>
      </c>
      <c r="G77" s="148" t="s">
        <v>953</v>
      </c>
      <c r="H77" s="149"/>
      <c r="I77" s="149" t="s">
        <v>1314</v>
      </c>
      <c r="J77" s="16"/>
      <c r="K77" s="144" t="s">
        <v>170</v>
      </c>
      <c r="L77" s="145" t="s">
        <v>926</v>
      </c>
      <c r="M77" s="47" t="s">
        <v>171</v>
      </c>
      <c r="N77" s="19"/>
    </row>
    <row r="78" spans="1:14" x14ac:dyDescent="0.2">
      <c r="A78" s="19"/>
      <c r="D78" s="144" t="s">
        <v>172</v>
      </c>
      <c r="E78" s="57" t="s">
        <v>406</v>
      </c>
      <c r="F78" s="147" t="s">
        <v>945</v>
      </c>
      <c r="G78" s="144" t="s">
        <v>173</v>
      </c>
      <c r="H78" s="145" t="s">
        <v>962</v>
      </c>
      <c r="I78" s="32"/>
      <c r="J78" s="144" t="s">
        <v>174</v>
      </c>
      <c r="K78" s="57" t="s">
        <v>435</v>
      </c>
      <c r="L78" s="147" t="s">
        <v>1317</v>
      </c>
      <c r="M78" s="47"/>
      <c r="N78" s="19"/>
    </row>
    <row r="79" spans="1:14" x14ac:dyDescent="0.2">
      <c r="A79" s="19"/>
      <c r="D79" s="144"/>
      <c r="E79" s="144" t="s">
        <v>175</v>
      </c>
      <c r="F79" s="52" t="s">
        <v>405</v>
      </c>
      <c r="H79" s="149" t="s">
        <v>958</v>
      </c>
      <c r="I79" s="19"/>
      <c r="J79" s="16"/>
      <c r="K79" s="144" t="s">
        <v>176</v>
      </c>
      <c r="L79" s="59" t="s">
        <v>435</v>
      </c>
      <c r="M79" s="47" t="s">
        <v>177</v>
      </c>
      <c r="N79" s="19"/>
    </row>
    <row r="80" spans="1:14" x14ac:dyDescent="0.2">
      <c r="A80" s="19"/>
      <c r="D80" s="144" t="s">
        <v>178</v>
      </c>
      <c r="E80" s="57" t="s">
        <v>401</v>
      </c>
      <c r="F80" s="144" t="s">
        <v>179</v>
      </c>
      <c r="G80" s="30" t="s">
        <v>963</v>
      </c>
      <c r="H80" s="56"/>
      <c r="I80" s="144" t="s">
        <v>180</v>
      </c>
      <c r="J80" s="57" t="s">
        <v>425</v>
      </c>
      <c r="K80" s="16"/>
      <c r="L80" s="63"/>
      <c r="M80" s="150"/>
      <c r="N80" s="19"/>
    </row>
    <row r="81" spans="1:14" x14ac:dyDescent="0.2">
      <c r="A81" s="19"/>
      <c r="D81" s="144"/>
      <c r="E81" s="20" t="s">
        <v>181</v>
      </c>
      <c r="F81" s="26" t="s">
        <v>964</v>
      </c>
      <c r="G81" s="148" t="s">
        <v>955</v>
      </c>
      <c r="H81" s="19"/>
      <c r="I81" s="16"/>
      <c r="J81" s="144" t="s">
        <v>182</v>
      </c>
      <c r="K81" s="145" t="s">
        <v>904</v>
      </c>
      <c r="L81" s="47" t="s">
        <v>183</v>
      </c>
      <c r="M81" s="19"/>
      <c r="N81" s="19"/>
    </row>
    <row r="82" spans="1:14" x14ac:dyDescent="0.2">
      <c r="A82" s="19"/>
      <c r="D82" s="144" t="s">
        <v>184</v>
      </c>
      <c r="E82" s="57" t="s">
        <v>439</v>
      </c>
      <c r="F82" s="147" t="s">
        <v>947</v>
      </c>
      <c r="I82" s="144" t="s">
        <v>185</v>
      </c>
      <c r="J82" s="60" t="s">
        <v>437</v>
      </c>
      <c r="K82" s="147" t="s">
        <v>1318</v>
      </c>
      <c r="L82" s="47"/>
      <c r="M82" s="19"/>
      <c r="N82" s="19"/>
    </row>
    <row r="83" spans="1:14" x14ac:dyDescent="0.2">
      <c r="A83" s="19"/>
      <c r="D83" s="19"/>
      <c r="E83" s="55"/>
      <c r="F83" s="51"/>
      <c r="H83" s="144" t="s">
        <v>386</v>
      </c>
      <c r="I83" s="57" t="s">
        <v>438</v>
      </c>
      <c r="J83" s="144" t="s">
        <v>187</v>
      </c>
      <c r="K83" s="52" t="s">
        <v>437</v>
      </c>
      <c r="L83" s="47" t="s">
        <v>188</v>
      </c>
      <c r="M83" s="19"/>
      <c r="N83" s="19"/>
    </row>
    <row r="84" spans="1:14" x14ac:dyDescent="0.2">
      <c r="A84" s="19"/>
      <c r="E84" s="12"/>
      <c r="H84" s="144"/>
      <c r="I84" s="144" t="s">
        <v>189</v>
      </c>
      <c r="J84" s="30" t="s">
        <v>1319</v>
      </c>
      <c r="K84" s="150"/>
      <c r="L84" s="47"/>
      <c r="M84" s="65"/>
      <c r="N84" s="19"/>
    </row>
    <row r="85" spans="1:14" x14ac:dyDescent="0.2">
      <c r="A85" s="19"/>
      <c r="E85" s="12"/>
      <c r="H85" s="144" t="s">
        <v>190</v>
      </c>
      <c r="I85" s="57" t="s">
        <v>436</v>
      </c>
      <c r="J85" s="149" t="s">
        <v>1320</v>
      </c>
      <c r="K85" s="149"/>
      <c r="L85" s="47"/>
      <c r="M85" s="65"/>
      <c r="N85" s="19"/>
    </row>
    <row r="86" spans="1:14" x14ac:dyDescent="0.2">
      <c r="A86" s="19"/>
      <c r="E86" s="12"/>
      <c r="H86" s="144" t="s">
        <v>191</v>
      </c>
      <c r="I86" s="60" t="s">
        <v>407</v>
      </c>
      <c r="J86" s="144" t="s">
        <v>192</v>
      </c>
      <c r="K86" s="145" t="s">
        <v>951</v>
      </c>
      <c r="L86" s="47" t="s">
        <v>193</v>
      </c>
      <c r="M86" s="65"/>
      <c r="N86" s="150"/>
    </row>
    <row r="87" spans="1:14" x14ac:dyDescent="0.2">
      <c r="A87" s="19"/>
      <c r="E87" s="12"/>
      <c r="H87" s="144"/>
      <c r="I87" s="144" t="s">
        <v>194</v>
      </c>
      <c r="J87" s="145" t="s">
        <v>890</v>
      </c>
      <c r="K87" s="147" t="s">
        <v>1323</v>
      </c>
      <c r="L87" s="47"/>
      <c r="M87" s="65"/>
      <c r="N87" s="150"/>
    </row>
    <row r="88" spans="1:14" x14ac:dyDescent="0.2">
      <c r="A88" s="19"/>
      <c r="E88" s="12"/>
      <c r="H88" s="144" t="s">
        <v>195</v>
      </c>
      <c r="I88" s="57" t="s">
        <v>417</v>
      </c>
      <c r="J88" s="149" t="s">
        <v>1321</v>
      </c>
      <c r="K88" s="150"/>
      <c r="L88" s="16"/>
      <c r="M88" s="150"/>
      <c r="N88" s="150"/>
    </row>
    <row r="89" spans="1:14" x14ac:dyDescent="0.2">
      <c r="A89" s="19"/>
      <c r="E89" s="12"/>
      <c r="H89" s="144"/>
      <c r="J89" s="144" t="s">
        <v>196</v>
      </c>
      <c r="K89" s="52" t="s">
        <v>417</v>
      </c>
      <c r="L89" s="47" t="s">
        <v>197</v>
      </c>
      <c r="M89" s="150"/>
      <c r="N89" s="150"/>
    </row>
    <row r="90" spans="1:14" x14ac:dyDescent="0.2">
      <c r="A90" s="19"/>
      <c r="E90" s="12"/>
      <c r="I90" s="144" t="s">
        <v>198</v>
      </c>
      <c r="J90" s="57" t="s">
        <v>438</v>
      </c>
      <c r="K90" s="63"/>
      <c r="L90" s="47"/>
      <c r="M90" s="150"/>
      <c r="N90" s="150"/>
    </row>
    <row r="91" spans="1:14" x14ac:dyDescent="0.2">
      <c r="A91" s="19"/>
      <c r="E91" s="12"/>
      <c r="I91" s="16"/>
      <c r="J91" s="144" t="s">
        <v>199</v>
      </c>
      <c r="K91" s="30" t="s">
        <v>933</v>
      </c>
      <c r="L91" s="47" t="s">
        <v>200</v>
      </c>
      <c r="M91" s="150"/>
      <c r="N91" s="150"/>
    </row>
    <row r="92" spans="1:14" x14ac:dyDescent="0.2">
      <c r="A92" s="19"/>
      <c r="E92" s="12"/>
      <c r="G92" s="144" t="s">
        <v>201</v>
      </c>
      <c r="H92" s="57" t="s">
        <v>440</v>
      </c>
      <c r="I92" s="144" t="s">
        <v>202</v>
      </c>
      <c r="J92" s="57" t="s">
        <v>407</v>
      </c>
      <c r="K92" s="147" t="s">
        <v>1325</v>
      </c>
      <c r="L92" s="47"/>
      <c r="M92" s="150"/>
      <c r="N92" s="150"/>
    </row>
    <row r="93" spans="1:14" x14ac:dyDescent="0.2">
      <c r="A93" s="19"/>
      <c r="E93" s="12"/>
      <c r="G93" s="144"/>
      <c r="H93" s="144" t="s">
        <v>203</v>
      </c>
      <c r="I93" s="30" t="s">
        <v>941</v>
      </c>
      <c r="J93" s="144" t="s">
        <v>204</v>
      </c>
      <c r="K93" s="52" t="s">
        <v>407</v>
      </c>
      <c r="L93" s="47" t="s">
        <v>205</v>
      </c>
      <c r="M93" s="150"/>
      <c r="N93" s="150"/>
    </row>
    <row r="94" spans="1:14" x14ac:dyDescent="0.2">
      <c r="A94" s="19"/>
      <c r="E94" s="12"/>
      <c r="G94" s="144" t="s">
        <v>206</v>
      </c>
      <c r="H94" s="57" t="s">
        <v>434</v>
      </c>
      <c r="I94" s="149" t="s">
        <v>1315</v>
      </c>
      <c r="J94" s="56"/>
      <c r="K94" s="150"/>
      <c r="L94" s="150"/>
      <c r="M94" s="150"/>
      <c r="N94" s="150"/>
    </row>
    <row r="95" spans="1:14" x14ac:dyDescent="0.2">
      <c r="A95" s="19"/>
      <c r="E95" s="55"/>
      <c r="G95" s="144" t="s">
        <v>207</v>
      </c>
      <c r="H95" s="57" t="s">
        <v>429</v>
      </c>
      <c r="I95" s="144" t="s">
        <v>208</v>
      </c>
      <c r="J95" s="30" t="s">
        <v>935</v>
      </c>
      <c r="K95" s="47" t="s">
        <v>209</v>
      </c>
      <c r="L95" s="150"/>
      <c r="M95" s="150"/>
      <c r="N95" s="150"/>
    </row>
    <row r="96" spans="1:14" x14ac:dyDescent="0.2">
      <c r="A96" s="19"/>
      <c r="E96" s="55"/>
      <c r="G96" s="144"/>
      <c r="H96" s="144" t="s">
        <v>210</v>
      </c>
      <c r="I96" s="30" t="s">
        <v>1326</v>
      </c>
      <c r="J96" s="149" t="s">
        <v>1322</v>
      </c>
      <c r="K96" s="47"/>
      <c r="L96" s="150"/>
      <c r="M96" s="150"/>
      <c r="N96" s="150"/>
    </row>
    <row r="97" spans="1:15" x14ac:dyDescent="0.2">
      <c r="A97" s="19"/>
      <c r="E97" s="55"/>
      <c r="G97" s="144" t="s">
        <v>211</v>
      </c>
      <c r="H97" s="57" t="s">
        <v>439</v>
      </c>
      <c r="I97" s="149" t="s">
        <v>1316</v>
      </c>
      <c r="L97" s="150"/>
      <c r="M97" s="150"/>
      <c r="N97" s="150"/>
    </row>
    <row r="98" spans="1:15" x14ac:dyDescent="0.2">
      <c r="A98" s="19"/>
      <c r="E98" s="55"/>
      <c r="G98" s="144"/>
      <c r="I98" s="144" t="s">
        <v>212</v>
      </c>
      <c r="J98" s="52" t="s">
        <v>439</v>
      </c>
      <c r="K98" s="47" t="s">
        <v>213</v>
      </c>
      <c r="L98" s="150"/>
      <c r="M98" s="150"/>
      <c r="N98" s="150"/>
    </row>
    <row r="99" spans="1:15" x14ac:dyDescent="0.2">
      <c r="A99" s="19"/>
      <c r="E99" s="55"/>
      <c r="H99" s="144" t="s">
        <v>214</v>
      </c>
      <c r="I99" s="57" t="s">
        <v>434</v>
      </c>
      <c r="J99" s="150"/>
      <c r="K99" s="47"/>
      <c r="L99" s="150"/>
      <c r="M99" s="150"/>
      <c r="N99" s="150"/>
    </row>
    <row r="100" spans="1:15" x14ac:dyDescent="0.2">
      <c r="A100" s="19"/>
      <c r="E100" s="55"/>
      <c r="H100" s="144"/>
      <c r="I100" s="144" t="s">
        <v>215</v>
      </c>
      <c r="J100" s="30" t="s">
        <v>1327</v>
      </c>
      <c r="K100" s="47" t="s">
        <v>216</v>
      </c>
      <c r="L100" s="150"/>
      <c r="M100" s="150"/>
      <c r="N100" s="150"/>
    </row>
    <row r="101" spans="1:15" x14ac:dyDescent="0.2">
      <c r="A101" s="19"/>
      <c r="E101" s="55"/>
      <c r="F101" s="144"/>
      <c r="H101" s="144" t="s">
        <v>217</v>
      </c>
      <c r="I101" s="57" t="s">
        <v>429</v>
      </c>
      <c r="J101" s="149" t="s">
        <v>1324</v>
      </c>
      <c r="K101" s="47"/>
      <c r="L101" s="150"/>
      <c r="M101" s="150"/>
      <c r="N101" s="150"/>
    </row>
    <row r="102" spans="1:15" x14ac:dyDescent="0.2">
      <c r="A102" s="19"/>
      <c r="E102" s="55"/>
      <c r="F102" s="144"/>
      <c r="G102" s="144"/>
      <c r="H102" s="150" t="s">
        <v>42</v>
      </c>
      <c r="I102" s="144" t="s">
        <v>218</v>
      </c>
      <c r="J102" s="52" t="s">
        <v>434</v>
      </c>
      <c r="K102" s="47" t="s">
        <v>219</v>
      </c>
      <c r="L102" s="150"/>
      <c r="M102" s="48"/>
      <c r="N102" s="150"/>
    </row>
    <row r="103" spans="1:15" x14ac:dyDescent="0.2">
      <c r="A103" s="19"/>
      <c r="E103" s="55"/>
      <c r="F103" s="144"/>
      <c r="H103" s="150"/>
      <c r="J103" s="150"/>
      <c r="K103" s="47"/>
      <c r="L103" s="48"/>
      <c r="M103" s="12"/>
      <c r="N103" s="150"/>
    </row>
    <row r="104" spans="1:15" x14ac:dyDescent="0.2">
      <c r="A104" s="19"/>
      <c r="E104" s="55"/>
      <c r="F104" s="144"/>
      <c r="G104" s="150"/>
      <c r="H104" s="144"/>
      <c r="J104" s="150"/>
      <c r="K104" s="150"/>
      <c r="L104" s="12"/>
      <c r="M104" s="150"/>
      <c r="N104" s="48"/>
      <c r="O104" s="66"/>
    </row>
    <row r="105" spans="1:15" x14ac:dyDescent="0.2">
      <c r="A105" s="19"/>
      <c r="E105" s="55"/>
      <c r="F105" s="144"/>
      <c r="J105" s="150"/>
      <c r="K105" s="150"/>
      <c r="L105" s="150"/>
      <c r="M105" s="150"/>
      <c r="N105" s="12"/>
    </row>
    <row r="106" spans="1:15" x14ac:dyDescent="0.2">
      <c r="A106" s="19"/>
      <c r="E106" s="55"/>
      <c r="F106" s="144"/>
      <c r="G106" s="144"/>
      <c r="H106" s="150"/>
      <c r="J106" s="150"/>
      <c r="K106" s="150"/>
      <c r="L106" s="150"/>
      <c r="M106" s="150"/>
      <c r="N106" s="150"/>
    </row>
    <row r="107" spans="1:15" x14ac:dyDescent="0.2">
      <c r="A107" s="19"/>
      <c r="E107" s="55"/>
      <c r="F107" s="144"/>
      <c r="H107" s="150"/>
      <c r="J107" s="150"/>
      <c r="K107" s="150"/>
      <c r="L107" s="150"/>
      <c r="M107" s="150"/>
      <c r="N107" s="150"/>
    </row>
    <row r="108" spans="1:15" x14ac:dyDescent="0.2">
      <c r="A108" s="19"/>
      <c r="E108" s="55"/>
      <c r="F108" s="144"/>
      <c r="H108" s="51"/>
      <c r="I108" s="144"/>
      <c r="J108" s="150"/>
      <c r="K108" s="47"/>
      <c r="L108" s="150"/>
      <c r="M108" s="150"/>
      <c r="N108" s="150"/>
    </row>
    <row r="109" spans="1:15" x14ac:dyDescent="0.2">
      <c r="A109" s="19"/>
      <c r="E109" s="55"/>
      <c r="F109" s="144"/>
      <c r="G109" s="144"/>
      <c r="H109" s="150"/>
      <c r="J109" s="150"/>
      <c r="K109" s="47"/>
      <c r="L109" s="150"/>
      <c r="M109" s="150"/>
      <c r="N109" s="150"/>
    </row>
    <row r="110" spans="1:15" x14ac:dyDescent="0.2">
      <c r="A110" s="19"/>
      <c r="E110" s="55"/>
      <c r="F110" s="144"/>
      <c r="H110" s="150"/>
      <c r="J110" s="144"/>
      <c r="K110" s="47"/>
      <c r="L110" s="150"/>
      <c r="M110" s="150"/>
      <c r="N110" s="150"/>
    </row>
    <row r="111" spans="1:15" x14ac:dyDescent="0.2">
      <c r="A111" s="19"/>
      <c r="E111" s="12"/>
      <c r="F111" s="144"/>
      <c r="H111" s="144"/>
      <c r="J111" s="150"/>
      <c r="K111" s="47"/>
      <c r="L111" s="150"/>
      <c r="M111" s="150"/>
      <c r="N111" s="150"/>
    </row>
    <row r="112" spans="1:15" x14ac:dyDescent="0.2">
      <c r="A112" s="19"/>
      <c r="E112" s="12"/>
      <c r="F112" s="144"/>
      <c r="L112" s="150"/>
      <c r="M112" s="150"/>
      <c r="N112" s="150"/>
    </row>
    <row r="113" spans="4:14" x14ac:dyDescent="0.2">
      <c r="E113" s="67"/>
      <c r="F113" s="144"/>
      <c r="G113" s="144"/>
      <c r="H113" s="150"/>
      <c r="I113" s="144"/>
      <c r="J113" s="150"/>
      <c r="K113" s="47"/>
      <c r="L113" s="150"/>
      <c r="M113" s="150"/>
      <c r="N113" s="150"/>
    </row>
    <row r="114" spans="4:14" x14ac:dyDescent="0.2">
      <c r="E114" s="68"/>
      <c r="F114" s="144"/>
      <c r="H114" s="150"/>
      <c r="I114" s="144"/>
      <c r="J114" s="16"/>
      <c r="K114" s="47"/>
      <c r="L114" s="150"/>
      <c r="M114" s="150"/>
      <c r="N114" s="150"/>
    </row>
    <row r="115" spans="4:14" x14ac:dyDescent="0.2">
      <c r="E115" s="68"/>
      <c r="H115" s="144"/>
      <c r="J115" s="150"/>
      <c r="K115" s="47"/>
      <c r="L115" s="150"/>
      <c r="M115" s="143"/>
      <c r="N115" s="150"/>
    </row>
    <row r="116" spans="4:14" x14ac:dyDescent="0.2">
      <c r="E116" s="68"/>
      <c r="I116" s="144"/>
      <c r="J116" s="150"/>
      <c r="K116" s="47"/>
      <c r="L116" s="143"/>
      <c r="M116" s="150"/>
      <c r="N116" s="150"/>
    </row>
    <row r="117" spans="4:14" x14ac:dyDescent="0.2">
      <c r="E117" s="68"/>
      <c r="H117" s="144"/>
      <c r="J117" s="150"/>
      <c r="K117" s="47"/>
      <c r="L117" s="150"/>
      <c r="M117" s="150"/>
      <c r="N117" s="143"/>
    </row>
    <row r="118" spans="4:14" x14ac:dyDescent="0.2">
      <c r="E118" s="68"/>
      <c r="G118" s="144"/>
      <c r="H118" s="150"/>
      <c r="I118" s="144"/>
      <c r="J118" s="150"/>
      <c r="K118" s="47"/>
      <c r="L118" s="150"/>
      <c r="M118" s="150"/>
      <c r="N118" s="150"/>
    </row>
    <row r="119" spans="4:14" x14ac:dyDescent="0.2">
      <c r="D119" s="19"/>
      <c r="E119" s="68"/>
      <c r="G119" s="144"/>
      <c r="H119" s="144"/>
      <c r="J119" s="16"/>
      <c r="K119" s="47"/>
      <c r="L119" s="150"/>
      <c r="M119" s="150"/>
      <c r="N119" s="150"/>
    </row>
    <row r="120" spans="4:14" x14ac:dyDescent="0.2">
      <c r="D120" s="19"/>
      <c r="E120" s="68"/>
      <c r="G120" s="144"/>
      <c r="H120" s="150"/>
      <c r="J120" s="16"/>
      <c r="K120" s="47"/>
      <c r="L120" s="150"/>
      <c r="M120" s="150"/>
      <c r="N120" s="150"/>
    </row>
    <row r="121" spans="4:14" x14ac:dyDescent="0.2">
      <c r="D121" s="19"/>
      <c r="E121" s="68"/>
      <c r="G121" s="144"/>
      <c r="H121" s="150"/>
      <c r="I121" s="144"/>
      <c r="J121" s="150"/>
      <c r="K121" s="47"/>
      <c r="L121" s="150"/>
      <c r="M121" s="150"/>
      <c r="N121" s="150"/>
    </row>
    <row r="122" spans="4:14" x14ac:dyDescent="0.2">
      <c r="D122" s="19"/>
      <c r="E122" s="68"/>
      <c r="G122" s="144"/>
      <c r="H122" s="144"/>
      <c r="J122" s="150"/>
      <c r="K122" s="47"/>
      <c r="L122" s="150"/>
      <c r="M122" s="150"/>
      <c r="N122" s="150"/>
    </row>
    <row r="123" spans="4:14" x14ac:dyDescent="0.2">
      <c r="D123" s="19"/>
      <c r="E123" s="68"/>
      <c r="G123" s="144"/>
      <c r="H123" s="150"/>
      <c r="L123" s="150"/>
      <c r="M123" s="150"/>
      <c r="N123" s="150"/>
    </row>
    <row r="124" spans="4:14" x14ac:dyDescent="0.2">
      <c r="D124" s="19"/>
      <c r="E124" s="68"/>
      <c r="G124" s="19"/>
      <c r="H124" s="144"/>
      <c r="I124" s="144"/>
      <c r="J124" s="150"/>
      <c r="K124" s="47"/>
      <c r="L124" s="150"/>
      <c r="M124" s="150"/>
      <c r="N124" s="150"/>
    </row>
    <row r="125" spans="4:14" x14ac:dyDescent="0.2">
      <c r="D125" s="55"/>
      <c r="E125" s="51"/>
      <c r="G125" s="19"/>
      <c r="H125" s="144"/>
      <c r="J125" s="16"/>
      <c r="K125" s="47"/>
      <c r="L125" s="150"/>
      <c r="M125" s="150"/>
      <c r="N125" s="150"/>
    </row>
    <row r="126" spans="4:14" x14ac:dyDescent="0.2">
      <c r="D126" s="55"/>
      <c r="E126" s="51"/>
      <c r="G126" s="19"/>
      <c r="H126" s="144"/>
      <c r="I126" s="144"/>
      <c r="J126" s="150"/>
      <c r="K126" s="47"/>
      <c r="L126" s="150"/>
      <c r="M126" s="150"/>
      <c r="N126" s="150"/>
    </row>
    <row r="127" spans="4:14" x14ac:dyDescent="0.2">
      <c r="D127" s="55"/>
      <c r="E127" s="51"/>
      <c r="F127" s="144"/>
      <c r="G127" s="144"/>
      <c r="H127" s="144"/>
      <c r="J127" s="150"/>
      <c r="K127" s="47"/>
      <c r="L127" s="150"/>
    </row>
    <row r="128" spans="4:14" x14ac:dyDescent="0.2">
      <c r="D128" s="55"/>
      <c r="E128" s="51"/>
      <c r="G128" s="150"/>
      <c r="H128" s="19"/>
      <c r="I128" s="144"/>
      <c r="J128" s="150"/>
      <c r="K128" s="47"/>
    </row>
    <row r="129" spans="1:11" x14ac:dyDescent="0.2">
      <c r="D129" s="55"/>
      <c r="E129" s="51"/>
      <c r="G129" s="150"/>
      <c r="H129" s="19"/>
      <c r="I129" s="19"/>
      <c r="J129" s="19"/>
      <c r="K129" s="47"/>
    </row>
    <row r="130" spans="1:11" x14ac:dyDescent="0.2">
      <c r="A130" s="19"/>
      <c r="D130" s="55"/>
      <c r="E130" s="51"/>
      <c r="F130" s="144"/>
      <c r="G130" s="150"/>
      <c r="H130" s="19"/>
    </row>
    <row r="131" spans="1:11" x14ac:dyDescent="0.2">
      <c r="D131" s="55"/>
      <c r="E131" s="51"/>
      <c r="G131" s="150"/>
      <c r="H131" s="19"/>
    </row>
    <row r="132" spans="1:11" x14ac:dyDescent="0.2">
      <c r="D132" s="55"/>
      <c r="E132" s="51"/>
      <c r="F132" s="144"/>
      <c r="G132" s="144"/>
      <c r="H132" s="150"/>
    </row>
    <row r="133" spans="1:11" x14ac:dyDescent="0.2">
      <c r="D133" s="55"/>
      <c r="E133" s="51"/>
      <c r="G133" s="150"/>
      <c r="H133" s="150"/>
    </row>
    <row r="134" spans="1:11" x14ac:dyDescent="0.2">
      <c r="D134" s="55"/>
      <c r="E134" s="51"/>
      <c r="G134" s="150"/>
      <c r="H134" s="19"/>
    </row>
    <row r="135" spans="1:11" x14ac:dyDescent="0.2">
      <c r="D135" s="55"/>
      <c r="E135" s="51"/>
      <c r="F135" s="69"/>
      <c r="G135" s="51"/>
      <c r="H135" s="150"/>
    </row>
    <row r="136" spans="1:11" x14ac:dyDescent="0.2">
      <c r="D136" s="55"/>
      <c r="E136" s="51"/>
      <c r="G136" s="51"/>
      <c r="H136" s="150"/>
    </row>
    <row r="137" spans="1:11" x14ac:dyDescent="0.2">
      <c r="D137" s="55"/>
      <c r="E137" s="51"/>
      <c r="F137" s="51"/>
      <c r="G137" s="51"/>
      <c r="H137" s="150"/>
    </row>
    <row r="138" spans="1:11" x14ac:dyDescent="0.2">
      <c r="D138" s="55"/>
      <c r="E138" s="51"/>
      <c r="F138" s="51"/>
    </row>
    <row r="139" spans="1:11" x14ac:dyDescent="0.2">
      <c r="D139" s="55"/>
      <c r="E139" s="150"/>
      <c r="F139" s="51"/>
      <c r="G139" s="144"/>
      <c r="H139" s="150"/>
    </row>
    <row r="140" spans="1:11" x14ac:dyDescent="0.2">
      <c r="D140" s="55"/>
      <c r="E140" s="150"/>
      <c r="F140" s="51"/>
      <c r="H140" s="150"/>
    </row>
    <row r="141" spans="1:11" x14ac:dyDescent="0.2">
      <c r="D141" s="55"/>
      <c r="E141" s="150"/>
      <c r="F141" s="51"/>
      <c r="H141" s="144"/>
    </row>
    <row r="142" spans="1:11" x14ac:dyDescent="0.2">
      <c r="D142" s="55"/>
      <c r="E142" s="150"/>
      <c r="F142" s="51"/>
      <c r="G142" s="144"/>
      <c r="H142" s="150"/>
    </row>
    <row r="143" spans="1:11" x14ac:dyDescent="0.2">
      <c r="D143" s="55"/>
      <c r="E143" s="150"/>
      <c r="F143" s="150"/>
      <c r="H143" s="150"/>
    </row>
    <row r="144" spans="1:11" x14ac:dyDescent="0.2">
      <c r="D144" s="55"/>
      <c r="E144" s="150"/>
      <c r="F144" s="150"/>
      <c r="G144" s="51"/>
      <c r="H144" s="150"/>
    </row>
    <row r="145" spans="1:8" x14ac:dyDescent="0.2">
      <c r="D145" s="55"/>
      <c r="E145" s="150"/>
      <c r="F145" s="150"/>
      <c r="G145" s="51"/>
      <c r="H145" s="150"/>
    </row>
    <row r="146" spans="1:8" x14ac:dyDescent="0.2">
      <c r="D146" s="55"/>
      <c r="E146" s="150"/>
      <c r="G146" s="51"/>
      <c r="H146" s="150"/>
    </row>
    <row r="147" spans="1:8" x14ac:dyDescent="0.2">
      <c r="D147" s="55"/>
    </row>
    <row r="148" spans="1:8" x14ac:dyDescent="0.2">
      <c r="D148" s="55"/>
    </row>
    <row r="149" spans="1:8" x14ac:dyDescent="0.2">
      <c r="D149" s="67"/>
    </row>
    <row r="150" spans="1:8" x14ac:dyDescent="0.2">
      <c r="D150" s="67"/>
    </row>
    <row r="151" spans="1:8" x14ac:dyDescent="0.2">
      <c r="D151" s="67"/>
    </row>
    <row r="152" spans="1:8" x14ac:dyDescent="0.2">
      <c r="D152" s="67"/>
    </row>
    <row r="153" spans="1:8" x14ac:dyDescent="0.2">
      <c r="D153" s="67"/>
    </row>
    <row r="154" spans="1:8" x14ac:dyDescent="0.2">
      <c r="D154" s="67"/>
    </row>
    <row r="155" spans="1:8" x14ac:dyDescent="0.2">
      <c r="D155" s="67"/>
    </row>
    <row r="156" spans="1:8" x14ac:dyDescent="0.2">
      <c r="D156" s="67"/>
    </row>
    <row r="157" spans="1:8" x14ac:dyDescent="0.2">
      <c r="D157" s="67"/>
    </row>
    <row r="158" spans="1:8" x14ac:dyDescent="0.2">
      <c r="D158" s="67"/>
    </row>
    <row r="159" spans="1:8" x14ac:dyDescent="0.2">
      <c r="D159" s="67"/>
    </row>
    <row r="160" spans="1:8" x14ac:dyDescent="0.2">
      <c r="A160" s="19"/>
      <c r="D160" s="67"/>
    </row>
    <row r="161" spans="1:4" x14ac:dyDescent="0.2">
      <c r="A161" s="19"/>
      <c r="D161" s="67"/>
    </row>
    <row r="162" spans="1:4" x14ac:dyDescent="0.2">
      <c r="A162" s="19"/>
    </row>
    <row r="163" spans="1:4" x14ac:dyDescent="0.2">
      <c r="A163" s="19"/>
    </row>
    <row r="164" spans="1:4" x14ac:dyDescent="0.2">
      <c r="A164" s="19"/>
    </row>
    <row r="165" spans="1:4" x14ac:dyDescent="0.2">
      <c r="A165" s="19"/>
    </row>
    <row r="166" spans="1:4" x14ac:dyDescent="0.2">
      <c r="A166" s="19"/>
    </row>
    <row r="167" spans="1:4" x14ac:dyDescent="0.2">
      <c r="A167" s="19"/>
    </row>
    <row r="168" spans="1:4" x14ac:dyDescent="0.2">
      <c r="A168" s="19"/>
    </row>
    <row r="169" spans="1:4" x14ac:dyDescent="0.2">
      <c r="A169" s="19"/>
    </row>
    <row r="170" spans="1:4" x14ac:dyDescent="0.2">
      <c r="A170" s="19"/>
    </row>
    <row r="171" spans="1:4" x14ac:dyDescent="0.2">
      <c r="A171" s="19"/>
    </row>
    <row r="172" spans="1:4" x14ac:dyDescent="0.2">
      <c r="A172" s="19"/>
    </row>
    <row r="173" spans="1:4" x14ac:dyDescent="0.2">
      <c r="A173" s="19"/>
    </row>
    <row r="174" spans="1:4" x14ac:dyDescent="0.2">
      <c r="A174" s="19"/>
    </row>
    <row r="175" spans="1:4" x14ac:dyDescent="0.2">
      <c r="A175" s="19"/>
    </row>
    <row r="176" spans="1:4" x14ac:dyDescent="0.2">
      <c r="A176" s="19"/>
    </row>
    <row r="177" spans="1:1" x14ac:dyDescent="0.2">
      <c r="A177" s="19"/>
    </row>
    <row r="178" spans="1:1" x14ac:dyDescent="0.2">
      <c r="A178" s="19"/>
    </row>
    <row r="179" spans="1:1" x14ac:dyDescent="0.2">
      <c r="A179" s="19"/>
    </row>
  </sheetData>
  <mergeCells count="8">
    <mergeCell ref="G1:K1"/>
    <mergeCell ref="I38:J38"/>
    <mergeCell ref="G2:K2"/>
    <mergeCell ref="G13:H13"/>
    <mergeCell ref="I13:J13"/>
    <mergeCell ref="I14:J14"/>
    <mergeCell ref="G37:H37"/>
    <mergeCell ref="I37:J37"/>
  </mergeCells>
  <printOptions horizontalCentered="1"/>
  <pageMargins left="0.31496062992125984" right="0.11811023622047245" top="0.74803149606299213" bottom="0.15748031496062992" header="0.31496062992125984" footer="0.31496062992125984"/>
  <pageSetup paperSize="9" scale="60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9"/>
  <sheetViews>
    <sheetView tabSelected="1" workbookViewId="0">
      <selection activeCell="L12" sqref="L12"/>
    </sheetView>
  </sheetViews>
  <sheetFormatPr defaultColWidth="9.140625" defaultRowHeight="12" x14ac:dyDescent="0.25"/>
  <cols>
    <col min="1" max="1" width="3.7109375" style="160" bestFit="1" customWidth="1"/>
    <col min="2" max="2" width="22.140625" style="163" customWidth="1"/>
    <col min="3" max="3" width="30.42578125" style="161" customWidth="1"/>
    <col min="4" max="4" width="17.140625" style="161" customWidth="1"/>
    <col min="5" max="5" width="3" style="162" customWidth="1"/>
    <col min="6" max="6" width="3.7109375" style="160" bestFit="1" customWidth="1"/>
    <col min="7" max="7" width="22.140625" style="163" customWidth="1"/>
    <col min="8" max="8" width="30.42578125" style="161" customWidth="1"/>
    <col min="9" max="9" width="17.140625" style="161" customWidth="1"/>
    <col min="10" max="16384" width="9.140625" style="162"/>
  </cols>
  <sheetData>
    <row r="1" spans="1:9" s="153" customFormat="1" ht="15" x14ac:dyDescent="0.25">
      <c r="A1" s="205" t="s">
        <v>40</v>
      </c>
      <c r="B1" s="205"/>
      <c r="C1" s="205"/>
      <c r="D1" s="205"/>
      <c r="E1" s="205"/>
      <c r="F1" s="205"/>
      <c r="G1" s="205"/>
      <c r="H1" s="205"/>
      <c r="I1" s="205"/>
    </row>
    <row r="2" spans="1:9" s="154" customFormat="1" ht="15.75" thickBot="1" x14ac:dyDescent="0.3">
      <c r="A2" s="204" t="s">
        <v>38</v>
      </c>
      <c r="B2" s="204"/>
      <c r="C2" s="204"/>
      <c r="D2" s="204"/>
      <c r="E2" s="204"/>
      <c r="F2" s="204"/>
      <c r="G2" s="204"/>
      <c r="H2" s="204"/>
      <c r="I2" s="204"/>
    </row>
    <row r="3" spans="1:9" s="152" customFormat="1" ht="15" customHeight="1" thickBot="1" x14ac:dyDescent="0.3">
      <c r="A3" s="201" t="s">
        <v>1181</v>
      </c>
      <c r="B3" s="202"/>
      <c r="C3" s="202"/>
      <c r="D3" s="203"/>
      <c r="F3" s="201" t="s">
        <v>1182</v>
      </c>
      <c r="G3" s="202"/>
      <c r="H3" s="202"/>
      <c r="I3" s="203"/>
    </row>
    <row r="4" spans="1:9" s="153" customFormat="1" ht="6.75" customHeight="1" x14ac:dyDescent="0.25">
      <c r="A4" s="155"/>
      <c r="F4" s="155"/>
    </row>
    <row r="5" spans="1:9" s="153" customFormat="1" ht="12.75" thickBot="1" x14ac:dyDescent="0.3">
      <c r="A5" s="156"/>
      <c r="B5" s="157" t="s">
        <v>1109</v>
      </c>
      <c r="C5" s="157" t="s">
        <v>1110</v>
      </c>
      <c r="D5" s="157" t="s">
        <v>1111</v>
      </c>
      <c r="F5" s="156"/>
      <c r="G5" s="157" t="s">
        <v>1109</v>
      </c>
      <c r="H5" s="157" t="s">
        <v>1110</v>
      </c>
      <c r="I5" s="157" t="s">
        <v>1111</v>
      </c>
    </row>
    <row r="6" spans="1:9" s="153" customFormat="1" x14ac:dyDescent="0.25">
      <c r="A6" s="158" t="s">
        <v>99</v>
      </c>
      <c r="B6" s="162" t="str">
        <f>VLOOKUP([1]MEAT!BC33,[1]KATILIM!B:G,3,FALSE)</f>
        <v>KUZEY GÜNDOĞDU</v>
      </c>
      <c r="C6" s="159" t="str">
        <f>VLOOKUP([1]MEAT!BC33,[1]KATILIM!B:G,5,FALSE)</f>
        <v>KASTAMONU MTSK</v>
      </c>
      <c r="D6" s="159" t="str">
        <f>VLOOKUP([1]MEAT!BC33,[1]KATILIM!B:G,6,FALSE)</f>
        <v>KASTAMONU</v>
      </c>
      <c r="F6" s="158" t="s">
        <v>99</v>
      </c>
      <c r="G6" s="162" t="s">
        <v>1291</v>
      </c>
      <c r="H6" s="159" t="s">
        <v>1292</v>
      </c>
      <c r="I6" s="159" t="s">
        <v>1133</v>
      </c>
    </row>
    <row r="7" spans="1:9" s="153" customFormat="1" x14ac:dyDescent="0.25">
      <c r="A7" s="158" t="s">
        <v>122</v>
      </c>
      <c r="B7" s="162" t="str">
        <f>VLOOKUP([1]MEAT!BE33,[1]KATILIM!B:G,3,FALSE)</f>
        <v>ALİ ENES SEREN</v>
      </c>
      <c r="C7" s="159" t="str">
        <f>VLOOKUP([1]MEAT!BE33,[1]KATILIM!B:G,5,FALSE)</f>
        <v>SELÇUKLU BLD. SPOR  (A)</v>
      </c>
      <c r="D7" s="159" t="str">
        <f>VLOOKUP([1]MEAT!BE33,[1]KATILIM!B:G,6,FALSE)</f>
        <v>KONYA</v>
      </c>
      <c r="F7" s="158" t="s">
        <v>122</v>
      </c>
      <c r="G7" s="162" t="s">
        <v>1293</v>
      </c>
      <c r="H7" s="159" t="s">
        <v>1294</v>
      </c>
      <c r="I7" s="159" t="s">
        <v>1295</v>
      </c>
    </row>
    <row r="8" spans="1:9" s="153" customFormat="1" x14ac:dyDescent="0.25">
      <c r="A8" s="158" t="s">
        <v>139</v>
      </c>
      <c r="B8" s="162" t="str">
        <f>VLOOKUP([1]MEAT!BE99,[1]KATILIM!B:G,3,FALSE)</f>
        <v>KAAN BEYZAT TUNA</v>
      </c>
      <c r="C8" s="159" t="str">
        <f>VLOOKUP([1]MEAT!BE99,[1]KATILIM!B:G,5,FALSE)</f>
        <v>YALOVA BLD. GENÇLİK SPOR (A)</v>
      </c>
      <c r="D8" s="159" t="str">
        <f>VLOOKUP([1]MEAT!BE99,[1]KATILIM!B:G,6,FALSE)</f>
        <v>YALOVA</v>
      </c>
      <c r="F8" s="158" t="s">
        <v>139</v>
      </c>
      <c r="G8" s="162" t="s">
        <v>1114</v>
      </c>
      <c r="H8" s="159" t="s">
        <v>1115</v>
      </c>
      <c r="I8" s="159" t="s">
        <v>1116</v>
      </c>
    </row>
    <row r="9" spans="1:9" s="153" customFormat="1" x14ac:dyDescent="0.25">
      <c r="A9" s="158" t="s">
        <v>156</v>
      </c>
      <c r="B9" s="162" t="str">
        <f>VLOOKUP([1]MEAT!BE97,[1]KATILIM!B:G,3,FALSE)</f>
        <v>BURAK BEZENMİŞ</v>
      </c>
      <c r="C9" s="159" t="str">
        <f>VLOOKUP([1]MEAT!BE97,[1]KATILIM!B:G,5,FALSE)</f>
        <v>1955 BATMAN BLD. SPOR</v>
      </c>
      <c r="D9" s="159" t="str">
        <f>VLOOKUP([1]MEAT!BE97,[1]KATILIM!B:G,6,FALSE)</f>
        <v>BATMAN</v>
      </c>
      <c r="F9" s="158" t="s">
        <v>156</v>
      </c>
      <c r="G9" s="162" t="s">
        <v>1117</v>
      </c>
      <c r="H9" s="159" t="s">
        <v>1115</v>
      </c>
      <c r="I9" s="159" t="s">
        <v>1116</v>
      </c>
    </row>
    <row r="10" spans="1:9" s="153" customFormat="1" x14ac:dyDescent="0.25">
      <c r="A10" s="158" t="s">
        <v>171</v>
      </c>
      <c r="B10" s="162" t="str">
        <f>VLOOKUP([1]MEAT!BC98,[1]KATILIM!B:G,3,FALSE)</f>
        <v>SALİH EREN YILDIRIM</v>
      </c>
      <c r="C10" s="159" t="str">
        <f>VLOOKUP([1]MEAT!BC98,[1]KATILIM!B:G,5,FALSE)</f>
        <v>GENÇ HAREKET GENÇLİK VE SPOR</v>
      </c>
      <c r="D10" s="159" t="str">
        <f>VLOOKUP([1]MEAT!BC98,[1]KATILIM!B:G,6,FALSE)</f>
        <v>ISPARTA</v>
      </c>
      <c r="F10" s="158" t="s">
        <v>171</v>
      </c>
      <c r="G10" s="162" t="s">
        <v>1118</v>
      </c>
      <c r="H10" s="159" t="s">
        <v>1119</v>
      </c>
      <c r="I10" s="159" t="s">
        <v>1120</v>
      </c>
    </row>
    <row r="11" spans="1:9" s="153" customFormat="1" x14ac:dyDescent="0.25">
      <c r="A11" s="158" t="s">
        <v>177</v>
      </c>
      <c r="B11" s="162" t="str">
        <f>VLOOKUP([1]MEAT!BE98,[1]KATILIM!B:G,3,FALSE)</f>
        <v>ÖMER TALHA ASLAN</v>
      </c>
      <c r="C11" s="159" t="str">
        <f>VLOOKUP([1]MEAT!BE98,[1]KATILIM!B:G,5,FALSE)</f>
        <v>GENÇ HAREKET GENÇLİK VE SPOR</v>
      </c>
      <c r="D11" s="159" t="str">
        <f>VLOOKUP([1]MEAT!BE98,[1]KATILIM!B:G,6,FALSE)</f>
        <v>ISPARTA</v>
      </c>
      <c r="F11" s="158" t="s">
        <v>177</v>
      </c>
      <c r="G11" s="162" t="s">
        <v>1121</v>
      </c>
      <c r="H11" s="159" t="s">
        <v>1122</v>
      </c>
      <c r="I11" s="159" t="s">
        <v>1123</v>
      </c>
    </row>
    <row r="12" spans="1:9" s="153" customFormat="1" x14ac:dyDescent="0.25">
      <c r="A12" s="158" t="s">
        <v>183</v>
      </c>
      <c r="B12" s="162" t="str">
        <f>VLOOKUP([1]MEAT!BC94,[1]KATILIM!B:G,3,FALSE)</f>
        <v>ARAS AYDIN</v>
      </c>
      <c r="C12" s="159" t="str">
        <f>VLOOKUP([1]MEAT!BC94,[1]KATILIM!B:G,5,FALSE)</f>
        <v>HAZER SPOR</v>
      </c>
      <c r="D12" s="159" t="str">
        <f>VLOOKUP([1]MEAT!BC94,[1]KATILIM!B:G,6,FALSE)</f>
        <v>ANKARA</v>
      </c>
      <c r="F12" s="158" t="s">
        <v>183</v>
      </c>
      <c r="G12" s="162" t="s">
        <v>1124</v>
      </c>
      <c r="H12" s="159" t="s">
        <v>1115</v>
      </c>
      <c r="I12" s="159" t="s">
        <v>1116</v>
      </c>
    </row>
    <row r="13" spans="1:9" s="153" customFormat="1" x14ac:dyDescent="0.25">
      <c r="A13" s="158" t="s">
        <v>188</v>
      </c>
      <c r="B13" s="162" t="str">
        <f>VLOOKUP([1]MEAT!BE94,[1]KATILIM!B:G,3,FALSE)</f>
        <v>BORA ÇELİK</v>
      </c>
      <c r="C13" s="159" t="str">
        <f>VLOOKUP([1]MEAT!BE94,[1]KATILIM!B:G,5,FALSE)</f>
        <v>SELÇUKLU BLD. SPOR  (A)</v>
      </c>
      <c r="D13" s="159" t="str">
        <f>VLOOKUP([1]MEAT!BE94,[1]KATILIM!B:G,6,FALSE)</f>
        <v>KONYA</v>
      </c>
      <c r="F13" s="158" t="s">
        <v>188</v>
      </c>
      <c r="G13" s="162" t="s">
        <v>1125</v>
      </c>
      <c r="H13" s="159" t="s">
        <v>1126</v>
      </c>
      <c r="I13" s="159" t="s">
        <v>1127</v>
      </c>
    </row>
    <row r="14" spans="1:9" s="153" customFormat="1" x14ac:dyDescent="0.25">
      <c r="A14" s="158" t="s">
        <v>193</v>
      </c>
      <c r="B14" s="162" t="str">
        <f>VLOOKUP([1]MEAT!BC95,[1]KATILIM!B:G,3,FALSE)</f>
        <v>BEYAZIT BERK DEMİR</v>
      </c>
      <c r="C14" s="159" t="str">
        <f>VLOOKUP([1]MEAT!BC95,[1]KATILIM!B:G,5,FALSE)</f>
        <v>KASTAMONU MTSK</v>
      </c>
      <c r="D14" s="159" t="str">
        <f>VLOOKUP([1]MEAT!BC95,[1]KATILIM!B:G,6,FALSE)</f>
        <v>KASTAMONU</v>
      </c>
      <c r="F14" s="158" t="s">
        <v>193</v>
      </c>
      <c r="G14" s="162" t="s">
        <v>1128</v>
      </c>
      <c r="H14" s="159" t="s">
        <v>1129</v>
      </c>
      <c r="I14" s="159" t="s">
        <v>1130</v>
      </c>
    </row>
    <row r="15" spans="1:9" s="153" customFormat="1" x14ac:dyDescent="0.25">
      <c r="A15" s="158" t="s">
        <v>197</v>
      </c>
      <c r="B15" s="162" t="str">
        <f>VLOOKUP([1]MEAT!BE95,[1]KATILIM!B:G,3,FALSE)</f>
        <v>MUSTAFA YILDIRIM</v>
      </c>
      <c r="C15" s="159" t="str">
        <f>VLOOKUP([1]MEAT!BE95,[1]KATILIM!B:G,5,FALSE)</f>
        <v>SALİHLİ BELEDİYE SPOR</v>
      </c>
      <c r="D15" s="159" t="str">
        <f>VLOOKUP([1]MEAT!BE95,[1]KATILIM!B:G,6,FALSE)</f>
        <v>MANİSA</v>
      </c>
      <c r="F15" s="158" t="s">
        <v>197</v>
      </c>
      <c r="G15" s="162" t="s">
        <v>1131</v>
      </c>
      <c r="H15" s="159" t="s">
        <v>1132</v>
      </c>
      <c r="I15" s="159" t="s">
        <v>1133</v>
      </c>
    </row>
    <row r="16" spans="1:9" s="153" customFormat="1" x14ac:dyDescent="0.25">
      <c r="A16" s="158" t="s">
        <v>200</v>
      </c>
      <c r="B16" s="162" t="str">
        <f>VLOOKUP([1]MEAT!BC96,[1]KATILIM!B:G,3,FALSE)</f>
        <v>EMİR PEHLİVAN</v>
      </c>
      <c r="C16" s="159" t="str">
        <f>VLOOKUP([1]MEAT!BC96,[1]KATILIM!B:G,5,FALSE)</f>
        <v>MESA SPOR KULÜBÜ (A)</v>
      </c>
      <c r="D16" s="159" t="str">
        <f>VLOOKUP([1]MEAT!BC96,[1]KATILIM!B:G,6,FALSE)</f>
        <v xml:space="preserve">AMASYA </v>
      </c>
      <c r="F16" s="158" t="s">
        <v>200</v>
      </c>
      <c r="G16" s="162" t="s">
        <v>1134</v>
      </c>
      <c r="H16" s="159" t="s">
        <v>1135</v>
      </c>
      <c r="I16" s="159" t="s">
        <v>1136</v>
      </c>
    </row>
    <row r="17" spans="1:9" s="153" customFormat="1" x14ac:dyDescent="0.25">
      <c r="A17" s="158" t="s">
        <v>205</v>
      </c>
      <c r="B17" s="162" t="str">
        <f>VLOOKUP([1]MEAT!BE96,[1]KATILIM!B:G,3,FALSE)</f>
        <v>SELİM AZAZİ</v>
      </c>
      <c r="C17" s="159" t="str">
        <f>VLOOKUP([1]MEAT!BE96,[1]KATILIM!B:G,5,FALSE)</f>
        <v>İSKENDERUN VMTDSK</v>
      </c>
      <c r="D17" s="159" t="str">
        <f>VLOOKUP([1]MEAT!BE96,[1]KATILIM!B:G,6,FALSE)</f>
        <v>HATAY</v>
      </c>
      <c r="F17" s="158" t="s">
        <v>205</v>
      </c>
      <c r="G17" s="162" t="s">
        <v>1137</v>
      </c>
      <c r="H17" s="159" t="s">
        <v>1138</v>
      </c>
      <c r="I17" s="159" t="s">
        <v>1139</v>
      </c>
    </row>
    <row r="18" spans="1:9" s="153" customFormat="1" x14ac:dyDescent="0.25">
      <c r="A18" s="158" t="s">
        <v>209</v>
      </c>
      <c r="B18" s="162" t="str">
        <f>VLOOKUP([1]MEAT!BC86,[1]KATILIM!B:G,3,FALSE)</f>
        <v>UTKU BORA ŞENTÜRK</v>
      </c>
      <c r="C18" s="159" t="str">
        <f>VLOOKUP([1]MEAT!BC86,[1]KATILIM!B:G,5,FALSE)</f>
        <v>ÇAYKUR RİZESPOR</v>
      </c>
      <c r="D18" s="159" t="str">
        <f>VLOOKUP([1]MEAT!BC86,[1]KATILIM!B:G,6,FALSE)</f>
        <v>RİZE</v>
      </c>
      <c r="F18" s="158" t="s">
        <v>209</v>
      </c>
      <c r="G18" s="162" t="s">
        <v>1140</v>
      </c>
      <c r="H18" s="159" t="s">
        <v>1141</v>
      </c>
      <c r="I18" s="159" t="s">
        <v>1142</v>
      </c>
    </row>
    <row r="19" spans="1:9" s="153" customFormat="1" x14ac:dyDescent="0.25">
      <c r="A19" s="158" t="s">
        <v>213</v>
      </c>
      <c r="B19" s="162" t="str">
        <f>VLOOKUP([1]MEAT!BE86,[1]KATILIM!B:G,3,FALSE)</f>
        <v>AHMET BERK TÜKENMEZ</v>
      </c>
      <c r="C19" s="159" t="str">
        <f>VLOOKUP([1]MEAT!BE86,[1]KATILIM!B:G,5,FALSE)</f>
        <v>FENERBAHÇE SPOR KULÜBÜ</v>
      </c>
      <c r="D19" s="159" t="str">
        <f>VLOOKUP([1]MEAT!BE86,[1]KATILIM!B:G,6,FALSE)</f>
        <v>İSTANBUL</v>
      </c>
      <c r="F19" s="158" t="s">
        <v>213</v>
      </c>
      <c r="G19" s="162" t="s">
        <v>1143</v>
      </c>
      <c r="H19" s="159" t="s">
        <v>1138</v>
      </c>
      <c r="I19" s="159" t="s">
        <v>1139</v>
      </c>
    </row>
    <row r="20" spans="1:9" s="153" customFormat="1" x14ac:dyDescent="0.25">
      <c r="A20" s="158" t="s">
        <v>216</v>
      </c>
      <c r="B20" s="162" t="str">
        <f>VLOOKUP([1]MEAT!BC87,[1]KATILIM!B:G,3,FALSE)</f>
        <v>EMİR YALÇIN PEHLİVAN</v>
      </c>
      <c r="C20" s="159" t="str">
        <f>VLOOKUP([1]MEAT!BC87,[1]KATILIM!B:G,5,FALSE)</f>
        <v>TRAKER SPOR</v>
      </c>
      <c r="D20" s="159" t="str">
        <f>VLOOKUP([1]MEAT!BC87,[1]KATILIM!B:G,6,FALSE)</f>
        <v>KIRKLARELİ</v>
      </c>
      <c r="F20" s="158" t="s">
        <v>216</v>
      </c>
      <c r="G20" s="162" t="s">
        <v>1144</v>
      </c>
      <c r="H20" s="159" t="s">
        <v>1145</v>
      </c>
      <c r="I20" s="159" t="s">
        <v>1146</v>
      </c>
    </row>
    <row r="21" spans="1:9" s="153" customFormat="1" x14ac:dyDescent="0.25">
      <c r="A21" s="158" t="s">
        <v>219</v>
      </c>
      <c r="B21" s="162" t="str">
        <f>VLOOKUP([1]MEAT!BE87,[1]KATILIM!B:G,3,FALSE)</f>
        <v>ONUR ALP SAĞIR</v>
      </c>
      <c r="C21" s="159" t="str">
        <f>VLOOKUP([1]MEAT!BE87,[1]KATILIM!B:G,5,FALSE)</f>
        <v>YALIKÖY ŞEHİT BARIŞ ÇAKIR O.O.</v>
      </c>
      <c r="D21" s="159" t="str">
        <f>VLOOKUP([1]MEAT!BE87,[1]KATILIM!B:G,6,FALSE)</f>
        <v>GİRESUN</v>
      </c>
      <c r="F21" s="158" t="s">
        <v>219</v>
      </c>
      <c r="G21" s="162" t="s">
        <v>1147</v>
      </c>
      <c r="H21" s="159" t="s">
        <v>1148</v>
      </c>
      <c r="I21" s="159" t="s">
        <v>1123</v>
      </c>
    </row>
    <row r="22" spans="1:9" s="153" customFormat="1" x14ac:dyDescent="0.25">
      <c r="A22" s="158" t="s">
        <v>1112</v>
      </c>
      <c r="B22" s="162" t="str">
        <f>VLOOKUP([1]MEAT!BE56,[1]KATILIM!B:G,3,FALSE)</f>
        <v>A.MİRZA SÖNMEZ</v>
      </c>
      <c r="C22" s="159" t="str">
        <f>VLOOKUP([1]MEAT!BE56,[1]KATILIM!B:G,5,FALSE)</f>
        <v>HATAY ASP SPOR  (A)</v>
      </c>
      <c r="D22" s="159" t="str">
        <f>VLOOKUP([1]MEAT!BE56,[1]KATILIM!B:G,6,FALSE)</f>
        <v>HATAY</v>
      </c>
      <c r="F22" s="158" t="s">
        <v>1112</v>
      </c>
      <c r="G22" s="162" t="s">
        <v>1149</v>
      </c>
      <c r="H22" s="159" t="s">
        <v>1150</v>
      </c>
      <c r="I22" s="159" t="s">
        <v>1142</v>
      </c>
    </row>
    <row r="23" spans="1:9" s="153" customFormat="1" x14ac:dyDescent="0.25">
      <c r="A23" s="158" t="s">
        <v>1112</v>
      </c>
      <c r="B23" s="162" t="str">
        <f>VLOOKUP([1]MEAT!BE57,[1]KATILIM!B:G,3,FALSE)</f>
        <v>MUHAMMED FURKAN AKINCI</v>
      </c>
      <c r="C23" s="159" t="str">
        <f>VLOOKUP([1]MEAT!BE57,[1]KATILIM!B:G,5,FALSE)</f>
        <v>1955 BATMAN BLD. SPOR</v>
      </c>
      <c r="D23" s="159" t="str">
        <f>VLOOKUP([1]MEAT!BE57,[1]KATILIM!B:G,6,FALSE)</f>
        <v>BATMAN</v>
      </c>
      <c r="F23" s="158" t="s">
        <v>1112</v>
      </c>
      <c r="G23" s="162" t="s">
        <v>1151</v>
      </c>
      <c r="H23" s="159" t="s">
        <v>1119</v>
      </c>
      <c r="I23" s="159" t="s">
        <v>1120</v>
      </c>
    </row>
    <row r="24" spans="1:9" s="153" customFormat="1" x14ac:dyDescent="0.25">
      <c r="A24" s="158" t="s">
        <v>1112</v>
      </c>
      <c r="B24" s="162" t="str">
        <f>VLOOKUP([1]MEAT!BE58,[1]KATILIM!B:G,3,FALSE)</f>
        <v>AHMET YİĞİT GÜLENLER</v>
      </c>
      <c r="C24" s="159" t="str">
        <f>VLOOKUP([1]MEAT!BE58,[1]KATILIM!B:G,5,FALSE)</f>
        <v>GAZİANTEP BLD. SPOR  (A)</v>
      </c>
      <c r="D24" s="159" t="str">
        <f>VLOOKUP([1]MEAT!BE58,[1]KATILIM!B:G,6,FALSE)</f>
        <v>GAZİANTEP</v>
      </c>
      <c r="F24" s="158" t="s">
        <v>1112</v>
      </c>
      <c r="G24" s="162" t="s">
        <v>1152</v>
      </c>
      <c r="H24" s="159" t="s">
        <v>1115</v>
      </c>
      <c r="I24" s="159" t="s">
        <v>1116</v>
      </c>
    </row>
    <row r="25" spans="1:9" s="153" customFormat="1" x14ac:dyDescent="0.25">
      <c r="A25" s="158" t="s">
        <v>1112</v>
      </c>
      <c r="B25" s="162" t="str">
        <f>VLOOKUP([1]MEAT!BE59,[1]KATILIM!B:G,3,FALSE)</f>
        <v>BERAT ÖZDEMİR</v>
      </c>
      <c r="C25" s="159" t="str">
        <f>VLOOKUP([1]MEAT!BE59,[1]KATILIM!B:G,5,FALSE)</f>
        <v>ÇORUM BLD. GSK (B)</v>
      </c>
      <c r="D25" s="159" t="str">
        <f>VLOOKUP([1]MEAT!BE59,[1]KATILIM!B:G,6,FALSE)</f>
        <v>ÇORUM</v>
      </c>
      <c r="F25" s="158" t="s">
        <v>1112</v>
      </c>
      <c r="G25" s="162" t="s">
        <v>1153</v>
      </c>
      <c r="H25" s="159" t="s">
        <v>1154</v>
      </c>
      <c r="I25" s="159" t="s">
        <v>1155</v>
      </c>
    </row>
    <row r="26" spans="1:9" s="153" customFormat="1" x14ac:dyDescent="0.25">
      <c r="A26" s="158" t="s">
        <v>1112</v>
      </c>
      <c r="B26" s="162" t="str">
        <f>VLOOKUP([1]MEAT!BE60,[1]KATILIM!B:G,3,FALSE)</f>
        <v>YİĞİT HÜSEYİN SUBAŞI</v>
      </c>
      <c r="C26" s="159" t="str">
        <f>VLOOKUP([1]MEAT!BE60,[1]KATILIM!B:G,5,FALSE)</f>
        <v>ÇORUM BLD. GSK (A)</v>
      </c>
      <c r="D26" s="159" t="str">
        <f>VLOOKUP([1]MEAT!BE60,[1]KATILIM!B:G,6,FALSE)</f>
        <v>ÇORUM</v>
      </c>
      <c r="F26" s="158" t="s">
        <v>1112</v>
      </c>
      <c r="G26" s="162" t="s">
        <v>1156</v>
      </c>
      <c r="H26" s="159" t="s">
        <v>1157</v>
      </c>
      <c r="I26" s="159" t="s">
        <v>1146</v>
      </c>
    </row>
    <row r="27" spans="1:9" s="153" customFormat="1" x14ac:dyDescent="0.25">
      <c r="A27" s="158" t="s">
        <v>1112</v>
      </c>
      <c r="B27" s="162" t="str">
        <f>VLOOKUP([1]MEAT!BE61,[1]KATILIM!B:G,3,FALSE)</f>
        <v>AHMET ÇELİK</v>
      </c>
      <c r="C27" s="159" t="str">
        <f>VLOOKUP([1]MEAT!BE61,[1]KATILIM!B:G,5,FALSE)</f>
        <v>ŞAHİNBEY BELEDİYE GSK</v>
      </c>
      <c r="D27" s="159" t="str">
        <f>VLOOKUP([1]MEAT!BE61,[1]KATILIM!B:G,6,FALSE)</f>
        <v>GAZİANTEP</v>
      </c>
      <c r="F27" s="158" t="s">
        <v>1112</v>
      </c>
      <c r="G27" s="162" t="s">
        <v>1158</v>
      </c>
      <c r="H27" s="159" t="s">
        <v>1159</v>
      </c>
      <c r="I27" s="159" t="s">
        <v>1160</v>
      </c>
    </row>
    <row r="28" spans="1:9" s="153" customFormat="1" x14ac:dyDescent="0.25">
      <c r="A28" s="158" t="s">
        <v>1112</v>
      </c>
      <c r="B28" s="162" t="str">
        <f>VLOOKUP([1]MEAT!BE62,[1]KATILIM!B:G,3,FALSE)</f>
        <v>SERHAT KILIÇKALKAN</v>
      </c>
      <c r="C28" s="159" t="str">
        <f>VLOOKUP([1]MEAT!BE62,[1]KATILIM!B:G,5,FALSE)</f>
        <v>IĞDIR YURDUM SPOR</v>
      </c>
      <c r="D28" s="159" t="str">
        <f>VLOOKUP([1]MEAT!BE62,[1]KATILIM!B:G,6,FALSE)</f>
        <v>IĞDIR</v>
      </c>
      <c r="F28" s="158" t="s">
        <v>1112</v>
      </c>
      <c r="G28" s="162" t="s">
        <v>1161</v>
      </c>
      <c r="H28" s="159" t="s">
        <v>1162</v>
      </c>
      <c r="I28" s="159" t="s">
        <v>1139</v>
      </c>
    </row>
    <row r="29" spans="1:9" s="153" customFormat="1" x14ac:dyDescent="0.25">
      <c r="A29" s="158" t="s">
        <v>1112</v>
      </c>
      <c r="B29" s="162" t="str">
        <f>VLOOKUP([1]MEAT!BE63,[1]KATILIM!B:G,3,FALSE)</f>
        <v>EYMEN KARA</v>
      </c>
      <c r="C29" s="159" t="str">
        <f>VLOOKUP([1]MEAT!BE63,[1]KATILIM!B:G,5,FALSE)</f>
        <v>MESA SPOR KULÜBÜ (A)</v>
      </c>
      <c r="D29" s="159" t="str">
        <f>VLOOKUP([1]MEAT!BE63,[1]KATILIM!B:G,6,FALSE)</f>
        <v xml:space="preserve">AMASYA </v>
      </c>
      <c r="F29" s="158" t="s">
        <v>1112</v>
      </c>
      <c r="G29" s="162" t="s">
        <v>1163</v>
      </c>
      <c r="H29" s="159" t="s">
        <v>1164</v>
      </c>
      <c r="I29" s="159" t="s">
        <v>1165</v>
      </c>
    </row>
    <row r="30" spans="1:9" s="153" customFormat="1" x14ac:dyDescent="0.25">
      <c r="A30" s="158" t="s">
        <v>1113</v>
      </c>
      <c r="B30" s="162" t="str">
        <f>VLOOKUP([1]MEAT!BE48,[1]KATILIM!B:G,3,FALSE)</f>
        <v>ALİ AŞNAS GÜL</v>
      </c>
      <c r="C30" s="159" t="str">
        <f>VLOOKUP([1]MEAT!BE48,[1]KATILIM!B:G,5,FALSE)</f>
        <v>ÇORUM BLD. GSK (B)</v>
      </c>
      <c r="D30" s="159" t="str">
        <f>VLOOKUP([1]MEAT!BE48,[1]KATILIM!B:G,6,FALSE)</f>
        <v>ÇORUM</v>
      </c>
      <c r="F30" s="158" t="s">
        <v>1113</v>
      </c>
      <c r="G30" s="162" t="s">
        <v>1166</v>
      </c>
      <c r="H30" s="159" t="s">
        <v>1157</v>
      </c>
      <c r="I30" s="159" t="s">
        <v>1146</v>
      </c>
    </row>
    <row r="31" spans="1:9" s="153" customFormat="1" x14ac:dyDescent="0.25">
      <c r="A31" s="158" t="s">
        <v>1113</v>
      </c>
      <c r="B31" s="162" t="str">
        <f>VLOOKUP([1]MEAT!BE49,[1]KATILIM!B:G,3,FALSE)</f>
        <v>MUSTAFA EMİR DİNÇER</v>
      </c>
      <c r="C31" s="159" t="str">
        <f>VLOOKUP([1]MEAT!BE49,[1]KATILIM!B:G,5,FALSE)</f>
        <v>TRAKER SPOR</v>
      </c>
      <c r="D31" s="159" t="str">
        <f>VLOOKUP([1]MEAT!BE49,[1]KATILIM!B:G,6,FALSE)</f>
        <v>KIRKLARELİ</v>
      </c>
      <c r="F31" s="158" t="s">
        <v>1113</v>
      </c>
      <c r="G31" s="162" t="s">
        <v>1167</v>
      </c>
      <c r="H31" s="159" t="s">
        <v>1168</v>
      </c>
      <c r="I31" s="159" t="s">
        <v>1169</v>
      </c>
    </row>
    <row r="32" spans="1:9" s="153" customFormat="1" x14ac:dyDescent="0.25">
      <c r="A32" s="158" t="s">
        <v>1113</v>
      </c>
      <c r="B32" s="162" t="str">
        <f>VLOOKUP([1]MEAT!BE50,[1]KATILIM!B:G,3,FALSE)</f>
        <v>YUSUF ODABAŞ</v>
      </c>
      <c r="C32" s="159" t="str">
        <f>VLOOKUP([1]MEAT!BE50,[1]KATILIM!B:G,5,FALSE)</f>
        <v>SAKARYA B.ŞEHİR BLD. SPOR (A)</v>
      </c>
      <c r="D32" s="159" t="str">
        <f>VLOOKUP([1]MEAT!BE50,[1]KATILIM!B:G,6,FALSE)</f>
        <v>SAKARYA</v>
      </c>
      <c r="F32" s="158" t="s">
        <v>1113</v>
      </c>
      <c r="G32" s="162" t="s">
        <v>1170</v>
      </c>
      <c r="H32" s="159" t="s">
        <v>1132</v>
      </c>
      <c r="I32" s="159" t="s">
        <v>1133</v>
      </c>
    </row>
    <row r="33" spans="1:9" s="153" customFormat="1" x14ac:dyDescent="0.25">
      <c r="A33" s="158" t="s">
        <v>1113</v>
      </c>
      <c r="B33" s="162" t="str">
        <f>VLOOKUP([1]MEAT!BE51,[1]KATILIM!B:G,3,FALSE)</f>
        <v>MUHAMMED TAHA TUNCEL</v>
      </c>
      <c r="C33" s="159" t="str">
        <f>VLOOKUP([1]MEAT!BE51,[1]KATILIM!B:G,5,FALSE)</f>
        <v>TATVAN BLD. SPOR  (A)</v>
      </c>
      <c r="D33" s="159" t="str">
        <f>VLOOKUP([1]MEAT!BE51,[1]KATILIM!B:G,6,FALSE)</f>
        <v>BİTLİS</v>
      </c>
      <c r="F33" s="158" t="s">
        <v>1113</v>
      </c>
      <c r="G33" s="162" t="s">
        <v>1171</v>
      </c>
      <c r="H33" s="159" t="s">
        <v>1154</v>
      </c>
      <c r="I33" s="159" t="s">
        <v>1155</v>
      </c>
    </row>
    <row r="34" spans="1:9" s="153" customFormat="1" x14ac:dyDescent="0.25">
      <c r="A34" s="158" t="s">
        <v>1113</v>
      </c>
      <c r="B34" s="162" t="str">
        <f>VLOOKUP([1]MEAT!BE52,[1]KATILIM!B:G,3,FALSE)</f>
        <v>KEREM UZUN</v>
      </c>
      <c r="C34" s="159" t="str">
        <f>VLOOKUP([1]MEAT!BE52,[1]KATILIM!B:G,5,FALSE)</f>
        <v>YALIKÖY ŞEHİT BARIŞ ÇAKIR O.O.</v>
      </c>
      <c r="D34" s="159" t="str">
        <f>VLOOKUP([1]MEAT!BE52,[1]KATILIM!B:G,6,FALSE)</f>
        <v>GİRESUN</v>
      </c>
      <c r="F34" s="158" t="s">
        <v>1113</v>
      </c>
      <c r="G34" s="162" t="s">
        <v>1172</v>
      </c>
      <c r="H34" s="159" t="s">
        <v>1164</v>
      </c>
      <c r="I34" s="159" t="s">
        <v>1165</v>
      </c>
    </row>
    <row r="35" spans="1:9" s="153" customFormat="1" x14ac:dyDescent="0.25">
      <c r="A35" s="158" t="s">
        <v>1113</v>
      </c>
      <c r="B35" s="162" t="str">
        <f>VLOOKUP([1]MEAT!BE53,[1]KATILIM!B:G,3,FALSE)</f>
        <v>MEHMET GÜNGÜT</v>
      </c>
      <c r="C35" s="159" t="str">
        <f>VLOOKUP([1]MEAT!BE53,[1]KATILIM!B:G,5,FALSE)</f>
        <v>ŞAFAKTEPE GENÇLİK VE SPOR KULÜBÜ</v>
      </c>
      <c r="D35" s="159" t="str">
        <f>VLOOKUP([1]MEAT!BE53,[1]KATILIM!B:G,6,FALSE)</f>
        <v>ANKARA</v>
      </c>
      <c r="F35" s="158" t="s">
        <v>1113</v>
      </c>
      <c r="G35" s="162" t="s">
        <v>1173</v>
      </c>
      <c r="H35" s="159" t="s">
        <v>1174</v>
      </c>
      <c r="I35" s="159" t="s">
        <v>1175</v>
      </c>
    </row>
    <row r="36" spans="1:9" s="153" customFormat="1" x14ac:dyDescent="0.25">
      <c r="A36" s="158" t="s">
        <v>1113</v>
      </c>
      <c r="B36" s="162" t="str">
        <f>VLOOKUP([1]MEAT!BE54,[1]KATILIM!B:G,3,FALSE)</f>
        <v>YUSUF GEZER</v>
      </c>
      <c r="C36" s="159" t="str">
        <f>VLOOKUP([1]MEAT!BE54,[1]KATILIM!B:G,5,FALSE)</f>
        <v>FENERBAHÇE SPOR KULÜBÜ</v>
      </c>
      <c r="D36" s="159" t="str">
        <f>VLOOKUP([1]MEAT!BE54,[1]KATILIM!B:G,6,FALSE)</f>
        <v>İSTANBUL</v>
      </c>
      <c r="F36" s="158" t="s">
        <v>1113</v>
      </c>
      <c r="G36" s="162" t="s">
        <v>1176</v>
      </c>
      <c r="H36" s="159" t="s">
        <v>1177</v>
      </c>
      <c r="I36" s="159" t="s">
        <v>1133</v>
      </c>
    </row>
    <row r="37" spans="1:9" s="153" customFormat="1" x14ac:dyDescent="0.25">
      <c r="A37" s="158" t="s">
        <v>1113</v>
      </c>
      <c r="B37" s="162" t="str">
        <f>VLOOKUP([1]MEAT!BE55,[1]KATILIM!B:G,3,FALSE)</f>
        <v>YUSUF SEHA KORKMAZ</v>
      </c>
      <c r="C37" s="159" t="str">
        <f>VLOOKUP([1]MEAT!BE55,[1]KATILIM!B:G,5,FALSE)</f>
        <v>ÇORUM BLD. GSK (A)</v>
      </c>
      <c r="D37" s="159" t="str">
        <f>VLOOKUP([1]MEAT!BE55,[1]KATILIM!B:G,6,FALSE)</f>
        <v>ÇORUM</v>
      </c>
      <c r="F37" s="158" t="s">
        <v>1113</v>
      </c>
      <c r="G37" s="162" t="s">
        <v>1178</v>
      </c>
      <c r="H37" s="159" t="s">
        <v>1179</v>
      </c>
      <c r="I37" s="159" t="s">
        <v>1180</v>
      </c>
    </row>
    <row r="38" spans="1:9" s="153" customFormat="1" ht="12.75" thickBot="1" x14ac:dyDescent="0.3">
      <c r="A38" s="160"/>
      <c r="B38" s="163"/>
      <c r="C38" s="161"/>
      <c r="D38" s="161"/>
      <c r="F38" s="160"/>
      <c r="G38" s="163"/>
      <c r="H38" s="161"/>
      <c r="I38" s="161"/>
    </row>
    <row r="39" spans="1:9" s="164" customFormat="1" ht="15.75" customHeight="1" thickBot="1" x14ac:dyDescent="0.3">
      <c r="A39" s="198" t="s">
        <v>1183</v>
      </c>
      <c r="B39" s="199"/>
      <c r="C39" s="199"/>
      <c r="D39" s="200"/>
      <c r="F39" s="198" t="s">
        <v>1285</v>
      </c>
      <c r="G39" s="199"/>
      <c r="H39" s="199"/>
      <c r="I39" s="200"/>
    </row>
    <row r="40" spans="1:9" s="167" customFormat="1" ht="12.75" thickBot="1" x14ac:dyDescent="0.3">
      <c r="A40" s="165"/>
      <c r="B40" s="166" t="s">
        <v>1109</v>
      </c>
      <c r="C40" s="166" t="s">
        <v>1110</v>
      </c>
      <c r="D40" s="166" t="s">
        <v>1111</v>
      </c>
      <c r="F40" s="165"/>
      <c r="G40" s="166" t="s">
        <v>1109</v>
      </c>
      <c r="H40" s="166" t="s">
        <v>1110</v>
      </c>
      <c r="I40" s="166" t="s">
        <v>1111</v>
      </c>
    </row>
    <row r="41" spans="1:9" s="167" customFormat="1" x14ac:dyDescent="0.25">
      <c r="A41" s="158" t="s">
        <v>99</v>
      </c>
      <c r="B41" s="168" t="s">
        <v>1289</v>
      </c>
      <c r="C41" s="169" t="s">
        <v>1187</v>
      </c>
      <c r="D41" s="169" t="s">
        <v>1188</v>
      </c>
      <c r="F41" s="158" t="s">
        <v>99</v>
      </c>
      <c r="G41" s="168" t="s">
        <v>1286</v>
      </c>
      <c r="H41" s="169" t="s">
        <v>1287</v>
      </c>
      <c r="I41" s="169" t="s">
        <v>1133</v>
      </c>
    </row>
    <row r="42" spans="1:9" s="167" customFormat="1" x14ac:dyDescent="0.25">
      <c r="A42" s="158" t="s">
        <v>122</v>
      </c>
      <c r="B42" s="168" t="s">
        <v>1290</v>
      </c>
      <c r="C42" s="169" t="s">
        <v>1218</v>
      </c>
      <c r="D42" s="169" t="s">
        <v>1120</v>
      </c>
      <c r="F42" s="158" t="s">
        <v>122</v>
      </c>
      <c r="G42" s="168" t="s">
        <v>1288</v>
      </c>
      <c r="H42" s="169" t="s">
        <v>1159</v>
      </c>
      <c r="I42" s="169" t="s">
        <v>1160</v>
      </c>
    </row>
    <row r="43" spans="1:9" s="167" customFormat="1" x14ac:dyDescent="0.25">
      <c r="A43" s="158" t="s">
        <v>139</v>
      </c>
      <c r="B43" s="168" t="s">
        <v>1184</v>
      </c>
      <c r="C43" s="169" t="s">
        <v>1185</v>
      </c>
      <c r="D43" s="169" t="s">
        <v>1133</v>
      </c>
      <c r="F43" s="158" t="s">
        <v>139</v>
      </c>
      <c r="G43" s="168" t="s">
        <v>1243</v>
      </c>
      <c r="H43" s="169" t="s">
        <v>1244</v>
      </c>
      <c r="I43" s="169" t="s">
        <v>1142</v>
      </c>
    </row>
    <row r="44" spans="1:9" s="167" customFormat="1" x14ac:dyDescent="0.25">
      <c r="A44" s="158" t="s">
        <v>156</v>
      </c>
      <c r="B44" s="168" t="s">
        <v>1186</v>
      </c>
      <c r="C44" s="169" t="s">
        <v>1187</v>
      </c>
      <c r="D44" s="169" t="s">
        <v>1188</v>
      </c>
      <c r="F44" s="158" t="s">
        <v>156</v>
      </c>
      <c r="G44" s="168" t="s">
        <v>1245</v>
      </c>
      <c r="H44" s="169" t="s">
        <v>1221</v>
      </c>
      <c r="I44" s="169" t="s">
        <v>1207</v>
      </c>
    </row>
    <row r="45" spans="1:9" s="167" customFormat="1" x14ac:dyDescent="0.25">
      <c r="A45" s="158" t="s">
        <v>171</v>
      </c>
      <c r="B45" s="168" t="s">
        <v>1189</v>
      </c>
      <c r="C45" s="169" t="s">
        <v>1190</v>
      </c>
      <c r="D45" s="169" t="s">
        <v>1191</v>
      </c>
      <c r="F45" s="158" t="s">
        <v>171</v>
      </c>
      <c r="G45" s="168" t="s">
        <v>1246</v>
      </c>
      <c r="H45" s="169" t="s">
        <v>1199</v>
      </c>
      <c r="I45" s="169" t="s">
        <v>1175</v>
      </c>
    </row>
    <row r="46" spans="1:9" s="167" customFormat="1" x14ac:dyDescent="0.25">
      <c r="A46" s="158" t="s">
        <v>177</v>
      </c>
      <c r="B46" s="168" t="s">
        <v>1192</v>
      </c>
      <c r="C46" s="169" t="s">
        <v>1193</v>
      </c>
      <c r="D46" s="169" t="s">
        <v>1194</v>
      </c>
      <c r="F46" s="158" t="s">
        <v>177</v>
      </c>
      <c r="G46" s="168" t="s">
        <v>1247</v>
      </c>
      <c r="H46" s="169" t="s">
        <v>1233</v>
      </c>
      <c r="I46" s="169" t="s">
        <v>1234</v>
      </c>
    </row>
    <row r="47" spans="1:9" s="167" customFormat="1" x14ac:dyDescent="0.25">
      <c r="A47" s="158" t="s">
        <v>183</v>
      </c>
      <c r="B47" s="168" t="s">
        <v>1195</v>
      </c>
      <c r="C47" s="169" t="s">
        <v>1196</v>
      </c>
      <c r="D47" s="169" t="s">
        <v>1197</v>
      </c>
      <c r="F47" s="158" t="s">
        <v>183</v>
      </c>
      <c r="G47" s="168" t="s">
        <v>1248</v>
      </c>
      <c r="H47" s="169" t="s">
        <v>1249</v>
      </c>
      <c r="I47" s="169" t="s">
        <v>1250</v>
      </c>
    </row>
    <row r="48" spans="1:9" s="167" customFormat="1" x14ac:dyDescent="0.25">
      <c r="A48" s="158" t="s">
        <v>188</v>
      </c>
      <c r="B48" s="168" t="s">
        <v>1198</v>
      </c>
      <c r="C48" s="169" t="s">
        <v>1199</v>
      </c>
      <c r="D48" s="169" t="s">
        <v>1175</v>
      </c>
      <c r="F48" s="158" t="s">
        <v>188</v>
      </c>
      <c r="G48" s="168" t="s">
        <v>1251</v>
      </c>
      <c r="H48" s="169" t="s">
        <v>1252</v>
      </c>
      <c r="I48" s="169" t="s">
        <v>1250</v>
      </c>
    </row>
    <row r="49" spans="1:9" s="167" customFormat="1" x14ac:dyDescent="0.25">
      <c r="A49" s="158" t="s">
        <v>193</v>
      </c>
      <c r="B49" s="168" t="s">
        <v>1200</v>
      </c>
      <c r="C49" s="169" t="s">
        <v>1201</v>
      </c>
      <c r="D49" s="169" t="s">
        <v>1188</v>
      </c>
      <c r="F49" s="158" t="s">
        <v>193</v>
      </c>
      <c r="G49" s="168" t="s">
        <v>1253</v>
      </c>
      <c r="H49" s="169" t="s">
        <v>1254</v>
      </c>
      <c r="I49" s="169" t="s">
        <v>1155</v>
      </c>
    </row>
    <row r="50" spans="1:9" s="167" customFormat="1" x14ac:dyDescent="0.25">
      <c r="A50" s="158" t="s">
        <v>197</v>
      </c>
      <c r="B50" s="168" t="s">
        <v>1202</v>
      </c>
      <c r="C50" s="169" t="s">
        <v>1190</v>
      </c>
      <c r="D50" s="169" t="s">
        <v>1191</v>
      </c>
      <c r="F50" s="158" t="s">
        <v>197</v>
      </c>
      <c r="G50" s="168" t="s">
        <v>1255</v>
      </c>
      <c r="H50" s="169" t="s">
        <v>1256</v>
      </c>
      <c r="I50" s="169" t="s">
        <v>1116</v>
      </c>
    </row>
    <row r="51" spans="1:9" s="167" customFormat="1" x14ac:dyDescent="0.25">
      <c r="A51" s="158" t="s">
        <v>200</v>
      </c>
      <c r="B51" s="168" t="s">
        <v>1203</v>
      </c>
      <c r="C51" s="169" t="s">
        <v>1204</v>
      </c>
      <c r="D51" s="169" t="s">
        <v>1188</v>
      </c>
      <c r="F51" s="158" t="s">
        <v>200</v>
      </c>
      <c r="G51" s="168" t="s">
        <v>1257</v>
      </c>
      <c r="H51" s="169" t="s">
        <v>1145</v>
      </c>
      <c r="I51" s="169" t="s">
        <v>1146</v>
      </c>
    </row>
    <row r="52" spans="1:9" s="167" customFormat="1" x14ac:dyDescent="0.25">
      <c r="A52" s="158" t="s">
        <v>205</v>
      </c>
      <c r="B52" s="168" t="s">
        <v>1205</v>
      </c>
      <c r="C52" s="169" t="s">
        <v>1206</v>
      </c>
      <c r="D52" s="169" t="s">
        <v>1207</v>
      </c>
      <c r="F52" s="158" t="s">
        <v>205</v>
      </c>
      <c r="G52" s="168" t="s">
        <v>1258</v>
      </c>
      <c r="H52" s="169" t="s">
        <v>1259</v>
      </c>
      <c r="I52" s="169" t="s">
        <v>1169</v>
      </c>
    </row>
    <row r="53" spans="1:9" s="167" customFormat="1" x14ac:dyDescent="0.25">
      <c r="A53" s="158" t="s">
        <v>209</v>
      </c>
      <c r="B53" s="168" t="s">
        <v>1208</v>
      </c>
      <c r="C53" s="169" t="s">
        <v>1185</v>
      </c>
      <c r="D53" s="169" t="s">
        <v>1133</v>
      </c>
      <c r="F53" s="158" t="s">
        <v>209</v>
      </c>
      <c r="G53" s="168" t="s">
        <v>1260</v>
      </c>
      <c r="H53" s="169" t="s">
        <v>1159</v>
      </c>
      <c r="I53" s="169" t="s">
        <v>1261</v>
      </c>
    </row>
    <row r="54" spans="1:9" s="167" customFormat="1" x14ac:dyDescent="0.25">
      <c r="A54" s="158" t="s">
        <v>213</v>
      </c>
      <c r="B54" s="168" t="s">
        <v>1209</v>
      </c>
      <c r="C54" s="169" t="s">
        <v>1210</v>
      </c>
      <c r="D54" s="169" t="s">
        <v>1211</v>
      </c>
      <c r="F54" s="158" t="s">
        <v>213</v>
      </c>
      <c r="G54" s="168" t="s">
        <v>1262</v>
      </c>
      <c r="H54" s="169" t="s">
        <v>1119</v>
      </c>
      <c r="I54" s="169" t="s">
        <v>1120</v>
      </c>
    </row>
    <row r="55" spans="1:9" s="167" customFormat="1" x14ac:dyDescent="0.25">
      <c r="A55" s="158" t="s">
        <v>219</v>
      </c>
      <c r="B55" s="168" t="s">
        <v>1212</v>
      </c>
      <c r="C55" s="169" t="s">
        <v>1213</v>
      </c>
      <c r="D55" s="169" t="s">
        <v>1165</v>
      </c>
      <c r="F55" s="158" t="s">
        <v>216</v>
      </c>
      <c r="G55" s="168" t="s">
        <v>1263</v>
      </c>
      <c r="H55" s="169" t="s">
        <v>1119</v>
      </c>
      <c r="I55" s="169" t="s">
        <v>1120</v>
      </c>
    </row>
    <row r="56" spans="1:9" s="167" customFormat="1" x14ac:dyDescent="0.25">
      <c r="A56" s="158" t="s">
        <v>219</v>
      </c>
      <c r="B56" s="168" t="s">
        <v>1214</v>
      </c>
      <c r="C56" s="169" t="s">
        <v>1215</v>
      </c>
      <c r="D56" s="169" t="s">
        <v>1216</v>
      </c>
      <c r="F56" s="158" t="s">
        <v>219</v>
      </c>
      <c r="G56" s="168" t="s">
        <v>1264</v>
      </c>
      <c r="H56" s="169" t="s">
        <v>1179</v>
      </c>
      <c r="I56" s="169" t="s">
        <v>1180</v>
      </c>
    </row>
    <row r="57" spans="1:9" s="167" customFormat="1" x14ac:dyDescent="0.25">
      <c r="A57" s="158" t="s">
        <v>1112</v>
      </c>
      <c r="B57" s="168" t="s">
        <v>1217</v>
      </c>
      <c r="C57" s="169" t="s">
        <v>1218</v>
      </c>
      <c r="D57" s="169" t="s">
        <v>1120</v>
      </c>
      <c r="F57" s="158" t="s">
        <v>1112</v>
      </c>
      <c r="G57" s="168" t="s">
        <v>1265</v>
      </c>
      <c r="H57" s="169" t="s">
        <v>1119</v>
      </c>
      <c r="I57" s="169" t="s">
        <v>1120</v>
      </c>
    </row>
    <row r="58" spans="1:9" s="167" customFormat="1" x14ac:dyDescent="0.25">
      <c r="A58" s="158" t="s">
        <v>1112</v>
      </c>
      <c r="B58" s="168" t="s">
        <v>1219</v>
      </c>
      <c r="C58" s="169" t="s">
        <v>1162</v>
      </c>
      <c r="D58" s="169" t="s">
        <v>1139</v>
      </c>
      <c r="F58" s="158" t="s">
        <v>1112</v>
      </c>
      <c r="G58" s="168" t="s">
        <v>1266</v>
      </c>
      <c r="H58" s="169" t="s">
        <v>1119</v>
      </c>
      <c r="I58" s="169" t="s">
        <v>1120</v>
      </c>
    </row>
    <row r="59" spans="1:9" s="167" customFormat="1" x14ac:dyDescent="0.25">
      <c r="A59" s="158" t="s">
        <v>1112</v>
      </c>
      <c r="B59" s="168" t="s">
        <v>1220</v>
      </c>
      <c r="C59" s="169" t="s">
        <v>1221</v>
      </c>
      <c r="D59" s="169" t="s">
        <v>1207</v>
      </c>
      <c r="F59" s="158" t="s">
        <v>1112</v>
      </c>
      <c r="G59" s="168" t="s">
        <v>1267</v>
      </c>
      <c r="H59" s="169" t="s">
        <v>1256</v>
      </c>
      <c r="I59" s="169" t="s">
        <v>1116</v>
      </c>
    </row>
    <row r="60" spans="1:9" s="167" customFormat="1" x14ac:dyDescent="0.25">
      <c r="A60" s="158" t="s">
        <v>1112</v>
      </c>
      <c r="B60" s="168" t="s">
        <v>1222</v>
      </c>
      <c r="C60" s="169" t="s">
        <v>1193</v>
      </c>
      <c r="D60" s="169" t="s">
        <v>1194</v>
      </c>
      <c r="F60" s="158" t="s">
        <v>1112</v>
      </c>
      <c r="G60" s="168" t="s">
        <v>1268</v>
      </c>
      <c r="H60" s="169" t="s">
        <v>1201</v>
      </c>
      <c r="I60" s="169" t="s">
        <v>1188</v>
      </c>
    </row>
    <row r="61" spans="1:9" s="167" customFormat="1" x14ac:dyDescent="0.25">
      <c r="A61" s="158" t="s">
        <v>1112</v>
      </c>
      <c r="B61" s="168" t="s">
        <v>1223</v>
      </c>
      <c r="C61" s="169" t="s">
        <v>1196</v>
      </c>
      <c r="D61" s="169" t="s">
        <v>1197</v>
      </c>
      <c r="F61" s="158" t="s">
        <v>1112</v>
      </c>
      <c r="G61" s="168" t="s">
        <v>1269</v>
      </c>
      <c r="H61" s="169" t="s">
        <v>1132</v>
      </c>
      <c r="I61" s="169" t="s">
        <v>1133</v>
      </c>
    </row>
    <row r="62" spans="1:9" s="167" customFormat="1" x14ac:dyDescent="0.25">
      <c r="A62" s="158" t="s">
        <v>1112</v>
      </c>
      <c r="B62" s="168" t="s">
        <v>1224</v>
      </c>
      <c r="C62" s="169" t="s">
        <v>1225</v>
      </c>
      <c r="D62" s="169" t="s">
        <v>1175</v>
      </c>
      <c r="F62" s="158" t="s">
        <v>1112</v>
      </c>
      <c r="G62" s="168" t="s">
        <v>1270</v>
      </c>
      <c r="H62" s="169" t="s">
        <v>1119</v>
      </c>
      <c r="I62" s="169" t="s">
        <v>1120</v>
      </c>
    </row>
    <row r="63" spans="1:9" s="167" customFormat="1" x14ac:dyDescent="0.25">
      <c r="A63" s="158" t="s">
        <v>1112</v>
      </c>
      <c r="B63" s="168" t="s">
        <v>1226</v>
      </c>
      <c r="C63" s="169" t="s">
        <v>1227</v>
      </c>
      <c r="D63" s="169" t="s">
        <v>1136</v>
      </c>
      <c r="F63" s="158" t="s">
        <v>1112</v>
      </c>
      <c r="G63" s="168" t="s">
        <v>1271</v>
      </c>
      <c r="H63" s="169" t="s">
        <v>1129</v>
      </c>
      <c r="I63" s="169" t="s">
        <v>1130</v>
      </c>
    </row>
    <row r="64" spans="1:9" s="167" customFormat="1" x14ac:dyDescent="0.25">
      <c r="A64" s="158" t="s">
        <v>1112</v>
      </c>
      <c r="B64" s="168" t="s">
        <v>1228</v>
      </c>
      <c r="C64" s="169" t="s">
        <v>1185</v>
      </c>
      <c r="D64" s="169" t="s">
        <v>1133</v>
      </c>
      <c r="F64" s="158" t="s">
        <v>1112</v>
      </c>
      <c r="G64" s="168" t="s">
        <v>1272</v>
      </c>
      <c r="H64" s="169" t="s">
        <v>1273</v>
      </c>
      <c r="I64" s="169" t="s">
        <v>1274</v>
      </c>
    </row>
    <row r="65" spans="1:9" s="167" customFormat="1" x14ac:dyDescent="0.25">
      <c r="A65" s="158" t="s">
        <v>1113</v>
      </c>
      <c r="B65" s="168" t="s">
        <v>1229</v>
      </c>
      <c r="C65" s="169" t="s">
        <v>1230</v>
      </c>
      <c r="D65" s="169" t="s">
        <v>1180</v>
      </c>
      <c r="F65" s="158" t="s">
        <v>1113</v>
      </c>
      <c r="G65" s="168" t="s">
        <v>1275</v>
      </c>
      <c r="H65" s="169" t="s">
        <v>1132</v>
      </c>
      <c r="I65" s="169" t="s">
        <v>1133</v>
      </c>
    </row>
    <row r="66" spans="1:9" s="167" customFormat="1" x14ac:dyDescent="0.25">
      <c r="A66" s="158" t="s">
        <v>1113</v>
      </c>
      <c r="B66" s="168" t="s">
        <v>1231</v>
      </c>
      <c r="C66" s="169" t="s">
        <v>1230</v>
      </c>
      <c r="D66" s="169" t="s">
        <v>1180</v>
      </c>
      <c r="F66" s="158" t="s">
        <v>1113</v>
      </c>
      <c r="G66" s="168" t="s">
        <v>1276</v>
      </c>
      <c r="H66" s="169" t="s">
        <v>1154</v>
      </c>
      <c r="I66" s="169" t="s">
        <v>1155</v>
      </c>
    </row>
    <row r="67" spans="1:9" s="167" customFormat="1" x14ac:dyDescent="0.25">
      <c r="A67" s="158" t="s">
        <v>1113</v>
      </c>
      <c r="B67" s="168" t="s">
        <v>1232</v>
      </c>
      <c r="C67" s="169" t="s">
        <v>1233</v>
      </c>
      <c r="D67" s="169" t="s">
        <v>1234</v>
      </c>
      <c r="F67" s="158" t="s">
        <v>1113</v>
      </c>
      <c r="G67" s="168" t="s">
        <v>1277</v>
      </c>
      <c r="H67" s="169" t="s">
        <v>1278</v>
      </c>
      <c r="I67" s="169" t="s">
        <v>1188</v>
      </c>
    </row>
    <row r="68" spans="1:9" s="167" customFormat="1" x14ac:dyDescent="0.25">
      <c r="A68" s="158" t="s">
        <v>1113</v>
      </c>
      <c r="B68" s="168" t="s">
        <v>1235</v>
      </c>
      <c r="C68" s="169" t="s">
        <v>1225</v>
      </c>
      <c r="D68" s="169" t="s">
        <v>1175</v>
      </c>
      <c r="F68" s="158" t="s">
        <v>1113</v>
      </c>
      <c r="G68" s="168" t="s">
        <v>1279</v>
      </c>
      <c r="H68" s="169" t="s">
        <v>1280</v>
      </c>
      <c r="I68" s="169" t="s">
        <v>1180</v>
      </c>
    </row>
    <row r="69" spans="1:9" s="167" customFormat="1" x14ac:dyDescent="0.25">
      <c r="A69" s="158" t="s">
        <v>1113</v>
      </c>
      <c r="B69" s="168" t="s">
        <v>1236</v>
      </c>
      <c r="C69" s="169" t="s">
        <v>1206</v>
      </c>
      <c r="D69" s="169" t="s">
        <v>1207</v>
      </c>
      <c r="F69" s="158" t="s">
        <v>1113</v>
      </c>
      <c r="G69" s="168" t="s">
        <v>1281</v>
      </c>
      <c r="H69" s="169" t="s">
        <v>1193</v>
      </c>
      <c r="I69" s="169" t="s">
        <v>1194</v>
      </c>
    </row>
    <row r="70" spans="1:9" s="167" customFormat="1" x14ac:dyDescent="0.25">
      <c r="A70" s="158" t="s">
        <v>1113</v>
      </c>
      <c r="B70" s="168" t="s">
        <v>1237</v>
      </c>
      <c r="C70" s="169" t="s">
        <v>1159</v>
      </c>
      <c r="D70" s="169" t="s">
        <v>1160</v>
      </c>
      <c r="F70" s="158" t="s">
        <v>1113</v>
      </c>
      <c r="G70" s="168" t="s">
        <v>1282</v>
      </c>
      <c r="H70" s="169" t="s">
        <v>1154</v>
      </c>
      <c r="I70" s="169" t="s">
        <v>1155</v>
      </c>
    </row>
    <row r="71" spans="1:9" s="164" customFormat="1" x14ac:dyDescent="0.25">
      <c r="A71" s="170" t="s">
        <v>1113</v>
      </c>
      <c r="B71" s="171" t="s">
        <v>1238</v>
      </c>
      <c r="C71" s="177" t="s">
        <v>1239</v>
      </c>
      <c r="D71" s="177" t="s">
        <v>1194</v>
      </c>
      <c r="F71" s="170" t="s">
        <v>1113</v>
      </c>
      <c r="G71" s="171" t="s">
        <v>1283</v>
      </c>
      <c r="H71" s="177" t="s">
        <v>1179</v>
      </c>
      <c r="I71" s="177" t="s">
        <v>1180</v>
      </c>
    </row>
    <row r="72" spans="1:9" s="164" customFormat="1" x14ac:dyDescent="0.25">
      <c r="A72" s="172" t="s">
        <v>1113</v>
      </c>
      <c r="B72" s="171" t="s">
        <v>1240</v>
      </c>
      <c r="C72" s="173" t="s">
        <v>1241</v>
      </c>
      <c r="D72" s="173" t="s">
        <v>1242</v>
      </c>
      <c r="F72" s="172" t="s">
        <v>1113</v>
      </c>
      <c r="G72" s="171" t="s">
        <v>1284</v>
      </c>
      <c r="H72" s="173" t="s">
        <v>1132</v>
      </c>
      <c r="I72" s="173" t="s">
        <v>1133</v>
      </c>
    </row>
    <row r="73" spans="1:9" s="164" customFormat="1" x14ac:dyDescent="0.25">
      <c r="A73" s="174"/>
      <c r="B73" s="175"/>
      <c r="C73" s="176"/>
      <c r="D73" s="176"/>
      <c r="F73" s="174"/>
      <c r="G73" s="175"/>
      <c r="H73" s="176"/>
      <c r="I73" s="176"/>
    </row>
    <row r="74" spans="1:9" s="164" customFormat="1" x14ac:dyDescent="0.25">
      <c r="A74" s="174"/>
      <c r="B74" s="175"/>
      <c r="C74" s="176"/>
      <c r="D74" s="176"/>
      <c r="F74" s="174"/>
      <c r="G74" s="175"/>
      <c r="H74" s="176"/>
      <c r="I74" s="176"/>
    </row>
    <row r="75" spans="1:9" s="153" customFormat="1" x14ac:dyDescent="0.25">
      <c r="A75" s="160"/>
      <c r="B75" s="163"/>
      <c r="C75" s="161"/>
      <c r="D75" s="161"/>
      <c r="F75" s="160"/>
      <c r="G75" s="163"/>
      <c r="H75" s="161"/>
      <c r="I75" s="161"/>
    </row>
    <row r="76" spans="1:9" s="153" customFormat="1" x14ac:dyDescent="0.25">
      <c r="A76" s="160"/>
      <c r="B76" s="163"/>
      <c r="C76" s="161"/>
      <c r="D76" s="161"/>
      <c r="F76" s="160"/>
      <c r="G76" s="163"/>
      <c r="H76" s="161"/>
      <c r="I76" s="161"/>
    </row>
    <row r="77" spans="1:9" s="153" customFormat="1" x14ac:dyDescent="0.25">
      <c r="A77" s="160"/>
      <c r="B77" s="163"/>
      <c r="C77" s="161"/>
      <c r="D77" s="161"/>
      <c r="F77" s="160"/>
      <c r="G77" s="163"/>
      <c r="H77" s="161"/>
      <c r="I77" s="161"/>
    </row>
    <row r="78" spans="1:9" s="153" customFormat="1" x14ac:dyDescent="0.25">
      <c r="A78" s="160"/>
      <c r="B78" s="163"/>
      <c r="C78" s="161"/>
      <c r="D78" s="161"/>
      <c r="F78" s="160"/>
      <c r="G78" s="163"/>
      <c r="H78" s="161"/>
      <c r="I78" s="161"/>
    </row>
    <row r="79" spans="1:9" s="153" customFormat="1" x14ac:dyDescent="0.25">
      <c r="A79" s="160"/>
      <c r="B79" s="163"/>
      <c r="C79" s="161"/>
      <c r="D79" s="161"/>
      <c r="F79" s="160"/>
      <c r="G79" s="163"/>
      <c r="H79" s="161"/>
      <c r="I79" s="161"/>
    </row>
    <row r="80" spans="1:9" s="153" customFormat="1" x14ac:dyDescent="0.25">
      <c r="A80" s="160"/>
      <c r="B80" s="163"/>
      <c r="C80" s="161"/>
      <c r="D80" s="161"/>
      <c r="F80" s="160"/>
      <c r="G80" s="163"/>
      <c r="H80" s="161"/>
      <c r="I80" s="161"/>
    </row>
    <row r="81" spans="1:9" s="153" customFormat="1" x14ac:dyDescent="0.25">
      <c r="A81" s="160"/>
      <c r="B81" s="163"/>
      <c r="C81" s="161"/>
      <c r="D81" s="161"/>
      <c r="F81" s="160"/>
      <c r="G81" s="163"/>
      <c r="H81" s="161"/>
      <c r="I81" s="161"/>
    </row>
    <row r="82" spans="1:9" s="153" customFormat="1" x14ac:dyDescent="0.25">
      <c r="A82" s="160"/>
      <c r="B82" s="163"/>
      <c r="C82" s="161"/>
      <c r="D82" s="161"/>
      <c r="F82" s="160"/>
      <c r="G82" s="163"/>
      <c r="H82" s="161"/>
      <c r="I82" s="161"/>
    </row>
    <row r="83" spans="1:9" s="153" customFormat="1" x14ac:dyDescent="0.25">
      <c r="A83" s="160"/>
      <c r="B83" s="163"/>
      <c r="C83" s="161"/>
      <c r="D83" s="161"/>
      <c r="F83" s="160"/>
      <c r="G83" s="163"/>
      <c r="H83" s="161"/>
      <c r="I83" s="161"/>
    </row>
    <row r="84" spans="1:9" s="153" customFormat="1" x14ac:dyDescent="0.25">
      <c r="A84" s="160"/>
      <c r="B84" s="163"/>
      <c r="C84" s="161"/>
      <c r="D84" s="161"/>
      <c r="F84" s="160"/>
      <c r="G84" s="163"/>
      <c r="H84" s="161"/>
      <c r="I84" s="161"/>
    </row>
    <row r="85" spans="1:9" s="153" customFormat="1" x14ac:dyDescent="0.25">
      <c r="A85" s="160"/>
      <c r="B85" s="163"/>
      <c r="C85" s="161"/>
      <c r="D85" s="161"/>
      <c r="F85" s="160"/>
      <c r="G85" s="163"/>
      <c r="H85" s="161"/>
      <c r="I85" s="161"/>
    </row>
    <row r="86" spans="1:9" s="153" customFormat="1" x14ac:dyDescent="0.25">
      <c r="A86" s="160"/>
      <c r="B86" s="163"/>
      <c r="C86" s="161"/>
      <c r="D86" s="161"/>
      <c r="F86" s="160"/>
      <c r="G86" s="163"/>
      <c r="H86" s="161"/>
      <c r="I86" s="161"/>
    </row>
    <row r="87" spans="1:9" s="153" customFormat="1" x14ac:dyDescent="0.25">
      <c r="A87" s="160"/>
      <c r="B87" s="163"/>
      <c r="C87" s="161"/>
      <c r="D87" s="161"/>
      <c r="F87" s="160"/>
      <c r="G87" s="163"/>
      <c r="H87" s="161"/>
      <c r="I87" s="161"/>
    </row>
    <row r="88" spans="1:9" s="153" customFormat="1" x14ac:dyDescent="0.25">
      <c r="A88" s="160"/>
      <c r="B88" s="163"/>
      <c r="C88" s="161"/>
      <c r="D88" s="161"/>
      <c r="F88" s="160"/>
      <c r="G88" s="163"/>
      <c r="H88" s="161"/>
      <c r="I88" s="161"/>
    </row>
    <row r="89" spans="1:9" s="153" customFormat="1" x14ac:dyDescent="0.25">
      <c r="A89" s="160"/>
      <c r="B89" s="163"/>
      <c r="C89" s="161"/>
      <c r="D89" s="161"/>
      <c r="F89" s="160"/>
      <c r="G89" s="163"/>
      <c r="H89" s="161"/>
      <c r="I89" s="161"/>
    </row>
    <row r="90" spans="1:9" s="153" customFormat="1" x14ac:dyDescent="0.25">
      <c r="A90" s="160"/>
      <c r="B90" s="163"/>
      <c r="C90" s="161"/>
      <c r="D90" s="161"/>
      <c r="F90" s="160"/>
      <c r="G90" s="163"/>
      <c r="H90" s="161"/>
      <c r="I90" s="161"/>
    </row>
    <row r="91" spans="1:9" s="153" customFormat="1" x14ac:dyDescent="0.25">
      <c r="A91" s="160"/>
      <c r="B91" s="163"/>
      <c r="C91" s="161"/>
      <c r="D91" s="161"/>
      <c r="F91" s="160"/>
      <c r="G91" s="163"/>
      <c r="H91" s="161"/>
      <c r="I91" s="161"/>
    </row>
    <row r="92" spans="1:9" s="153" customFormat="1" x14ac:dyDescent="0.25">
      <c r="A92" s="160"/>
      <c r="B92" s="163"/>
      <c r="C92" s="161"/>
      <c r="D92" s="161"/>
      <c r="F92" s="160"/>
      <c r="G92" s="163"/>
      <c r="H92" s="161"/>
      <c r="I92" s="161"/>
    </row>
    <row r="93" spans="1:9" s="153" customFormat="1" x14ac:dyDescent="0.25">
      <c r="A93" s="160"/>
      <c r="B93" s="163"/>
      <c r="C93" s="161"/>
      <c r="D93" s="161"/>
      <c r="F93" s="160"/>
      <c r="G93" s="163"/>
      <c r="H93" s="161"/>
      <c r="I93" s="161"/>
    </row>
    <row r="94" spans="1:9" s="153" customFormat="1" x14ac:dyDescent="0.25">
      <c r="A94" s="160"/>
      <c r="B94" s="163"/>
      <c r="C94" s="161"/>
      <c r="D94" s="161"/>
      <c r="F94" s="160"/>
      <c r="G94" s="163"/>
      <c r="H94" s="161"/>
      <c r="I94" s="161"/>
    </row>
    <row r="95" spans="1:9" s="153" customFormat="1" x14ac:dyDescent="0.25">
      <c r="A95" s="160"/>
      <c r="B95" s="163"/>
      <c r="C95" s="161"/>
      <c r="D95" s="161"/>
      <c r="F95" s="160"/>
      <c r="G95" s="163"/>
      <c r="H95" s="161"/>
      <c r="I95" s="161"/>
    </row>
    <row r="96" spans="1:9" s="153" customFormat="1" x14ac:dyDescent="0.25">
      <c r="A96" s="160"/>
      <c r="B96" s="163"/>
      <c r="C96" s="161"/>
      <c r="D96" s="161"/>
      <c r="F96" s="160"/>
      <c r="G96" s="163"/>
      <c r="H96" s="161"/>
      <c r="I96" s="161"/>
    </row>
    <row r="97" spans="1:9" s="153" customFormat="1" x14ac:dyDescent="0.25">
      <c r="A97" s="160"/>
      <c r="B97" s="163"/>
      <c r="C97" s="161"/>
      <c r="D97" s="161"/>
      <c r="F97" s="160"/>
      <c r="G97" s="163"/>
      <c r="H97" s="161"/>
      <c r="I97" s="161"/>
    </row>
    <row r="98" spans="1:9" s="153" customFormat="1" x14ac:dyDescent="0.25">
      <c r="A98" s="160"/>
      <c r="B98" s="163"/>
      <c r="C98" s="161"/>
      <c r="D98" s="161"/>
      <c r="F98" s="160"/>
      <c r="G98" s="163"/>
      <c r="H98" s="161"/>
      <c r="I98" s="161"/>
    </row>
    <row r="99" spans="1:9" s="153" customFormat="1" x14ac:dyDescent="0.25">
      <c r="A99" s="160"/>
      <c r="B99" s="163"/>
      <c r="C99" s="161"/>
      <c r="D99" s="161"/>
      <c r="F99" s="160"/>
      <c r="G99" s="163"/>
      <c r="H99" s="161"/>
      <c r="I99" s="161"/>
    </row>
    <row r="100" spans="1:9" s="153" customFormat="1" x14ac:dyDescent="0.25">
      <c r="A100" s="160"/>
      <c r="B100" s="163"/>
      <c r="C100" s="161"/>
      <c r="D100" s="161"/>
      <c r="F100" s="160"/>
      <c r="G100" s="163"/>
      <c r="H100" s="161"/>
      <c r="I100" s="161"/>
    </row>
    <row r="101" spans="1:9" s="153" customFormat="1" x14ac:dyDescent="0.25">
      <c r="A101" s="160"/>
      <c r="B101" s="163"/>
      <c r="C101" s="161"/>
      <c r="D101" s="161"/>
      <c r="F101" s="160"/>
      <c r="G101" s="163"/>
      <c r="H101" s="161"/>
      <c r="I101" s="161"/>
    </row>
    <row r="102" spans="1:9" s="153" customFormat="1" x14ac:dyDescent="0.25">
      <c r="A102" s="160"/>
      <c r="B102" s="163"/>
      <c r="C102" s="161"/>
      <c r="D102" s="161"/>
      <c r="F102" s="160"/>
      <c r="G102" s="163"/>
      <c r="H102" s="161"/>
      <c r="I102" s="161"/>
    </row>
    <row r="103" spans="1:9" s="153" customFormat="1" x14ac:dyDescent="0.25">
      <c r="A103" s="160"/>
      <c r="B103" s="163"/>
      <c r="C103" s="161"/>
      <c r="D103" s="161"/>
      <c r="F103" s="160"/>
      <c r="G103" s="163"/>
      <c r="H103" s="161"/>
      <c r="I103" s="161"/>
    </row>
    <row r="104" spans="1:9" s="153" customFormat="1" x14ac:dyDescent="0.25">
      <c r="A104" s="160"/>
      <c r="B104" s="163"/>
      <c r="C104" s="161"/>
      <c r="D104" s="161"/>
      <c r="F104" s="160"/>
      <c r="G104" s="163"/>
      <c r="H104" s="161"/>
      <c r="I104" s="161"/>
    </row>
    <row r="105" spans="1:9" s="153" customFormat="1" x14ac:dyDescent="0.25">
      <c r="A105" s="160"/>
      <c r="B105" s="163"/>
      <c r="C105" s="161"/>
      <c r="D105" s="161"/>
      <c r="F105" s="160"/>
      <c r="G105" s="163"/>
      <c r="H105" s="161"/>
      <c r="I105" s="161"/>
    </row>
    <row r="106" spans="1:9" s="153" customFormat="1" x14ac:dyDescent="0.25">
      <c r="A106" s="160"/>
      <c r="B106" s="163"/>
      <c r="C106" s="161"/>
      <c r="D106" s="161"/>
      <c r="F106" s="160"/>
      <c r="G106" s="163"/>
      <c r="H106" s="161"/>
      <c r="I106" s="161"/>
    </row>
    <row r="107" spans="1:9" s="153" customFormat="1" x14ac:dyDescent="0.25">
      <c r="A107" s="160"/>
      <c r="B107" s="163"/>
      <c r="C107" s="161"/>
      <c r="D107" s="161"/>
      <c r="F107" s="160"/>
      <c r="G107" s="163"/>
      <c r="H107" s="161"/>
      <c r="I107" s="161"/>
    </row>
    <row r="108" spans="1:9" s="153" customFormat="1" x14ac:dyDescent="0.25">
      <c r="A108" s="160"/>
      <c r="B108" s="163"/>
      <c r="C108" s="161"/>
      <c r="D108" s="161"/>
      <c r="F108" s="160"/>
      <c r="G108" s="163"/>
      <c r="H108" s="161"/>
      <c r="I108" s="161"/>
    </row>
    <row r="109" spans="1:9" s="153" customFormat="1" x14ac:dyDescent="0.25">
      <c r="A109" s="160"/>
      <c r="B109" s="163"/>
      <c r="C109" s="161"/>
      <c r="D109" s="161"/>
      <c r="F109" s="160"/>
      <c r="G109" s="163"/>
      <c r="H109" s="161"/>
      <c r="I109" s="161"/>
    </row>
    <row r="110" spans="1:9" s="153" customFormat="1" x14ac:dyDescent="0.25">
      <c r="A110" s="160"/>
      <c r="B110" s="163"/>
      <c r="C110" s="161"/>
      <c r="D110" s="161"/>
      <c r="F110" s="160"/>
      <c r="G110" s="163"/>
      <c r="H110" s="161"/>
      <c r="I110" s="161"/>
    </row>
    <row r="111" spans="1:9" s="153" customFormat="1" x14ac:dyDescent="0.25">
      <c r="A111" s="160"/>
      <c r="B111" s="163"/>
      <c r="C111" s="161"/>
      <c r="D111" s="161"/>
      <c r="F111" s="160"/>
      <c r="G111" s="163"/>
      <c r="H111" s="161"/>
      <c r="I111" s="161"/>
    </row>
    <row r="112" spans="1:9" s="153" customFormat="1" x14ac:dyDescent="0.25">
      <c r="A112" s="160"/>
      <c r="B112" s="163"/>
      <c r="C112" s="161"/>
      <c r="D112" s="161"/>
      <c r="F112" s="160"/>
      <c r="G112" s="163"/>
      <c r="H112" s="161"/>
      <c r="I112" s="161"/>
    </row>
    <row r="113" spans="1:9" s="153" customFormat="1" x14ac:dyDescent="0.25">
      <c r="A113" s="160"/>
      <c r="B113" s="163"/>
      <c r="C113" s="161"/>
      <c r="D113" s="161"/>
      <c r="F113" s="160"/>
      <c r="G113" s="163"/>
      <c r="H113" s="161"/>
      <c r="I113" s="161"/>
    </row>
    <row r="114" spans="1:9" s="153" customFormat="1" x14ac:dyDescent="0.25">
      <c r="A114" s="160"/>
      <c r="B114" s="163"/>
      <c r="C114" s="161"/>
      <c r="D114" s="161"/>
      <c r="F114" s="160"/>
      <c r="G114" s="163"/>
      <c r="H114" s="161"/>
      <c r="I114" s="161"/>
    </row>
    <row r="115" spans="1:9" s="153" customFormat="1" x14ac:dyDescent="0.25">
      <c r="A115" s="160"/>
      <c r="B115" s="163"/>
      <c r="C115" s="161"/>
      <c r="D115" s="161"/>
      <c r="F115" s="160"/>
      <c r="G115" s="163"/>
      <c r="H115" s="161"/>
      <c r="I115" s="161"/>
    </row>
    <row r="116" spans="1:9" s="153" customFormat="1" x14ac:dyDescent="0.25">
      <c r="A116" s="160"/>
      <c r="B116" s="163"/>
      <c r="C116" s="161"/>
      <c r="D116" s="161"/>
      <c r="F116" s="160"/>
      <c r="G116" s="163"/>
      <c r="H116" s="161"/>
      <c r="I116" s="161"/>
    </row>
    <row r="117" spans="1:9" s="153" customFormat="1" x14ac:dyDescent="0.25">
      <c r="A117" s="160"/>
      <c r="B117" s="163"/>
      <c r="C117" s="161"/>
      <c r="D117" s="161"/>
      <c r="F117" s="160"/>
      <c r="G117" s="163"/>
      <c r="H117" s="161"/>
      <c r="I117" s="161"/>
    </row>
    <row r="118" spans="1:9" s="153" customFormat="1" x14ac:dyDescent="0.25">
      <c r="A118" s="160"/>
      <c r="B118" s="163"/>
      <c r="C118" s="161"/>
      <c r="D118" s="161"/>
      <c r="F118" s="160"/>
      <c r="G118" s="163"/>
      <c r="H118" s="161"/>
      <c r="I118" s="161"/>
    </row>
    <row r="119" spans="1:9" s="153" customFormat="1" x14ac:dyDescent="0.25">
      <c r="A119" s="160"/>
      <c r="B119" s="163"/>
      <c r="C119" s="161"/>
      <c r="D119" s="161"/>
      <c r="F119" s="160"/>
      <c r="G119" s="163"/>
      <c r="H119" s="161"/>
      <c r="I119" s="161"/>
    </row>
    <row r="120" spans="1:9" s="153" customFormat="1" x14ac:dyDescent="0.25">
      <c r="A120" s="160"/>
      <c r="B120" s="163"/>
      <c r="C120" s="161"/>
      <c r="D120" s="161"/>
      <c r="F120" s="160"/>
      <c r="G120" s="163"/>
      <c r="H120" s="161"/>
      <c r="I120" s="161"/>
    </row>
    <row r="121" spans="1:9" s="153" customFormat="1" x14ac:dyDescent="0.25">
      <c r="A121" s="160"/>
      <c r="B121" s="163"/>
      <c r="C121" s="161"/>
      <c r="D121" s="161"/>
      <c r="F121" s="160"/>
      <c r="G121" s="163"/>
      <c r="H121" s="161"/>
      <c r="I121" s="161"/>
    </row>
    <row r="122" spans="1:9" s="153" customFormat="1" x14ac:dyDescent="0.25">
      <c r="A122" s="160"/>
      <c r="B122" s="163"/>
      <c r="C122" s="161"/>
      <c r="D122" s="161"/>
      <c r="F122" s="160"/>
      <c r="G122" s="163"/>
      <c r="H122" s="161"/>
      <c r="I122" s="161"/>
    </row>
    <row r="123" spans="1:9" s="153" customFormat="1" x14ac:dyDescent="0.25">
      <c r="A123" s="160"/>
      <c r="B123" s="163"/>
      <c r="C123" s="161"/>
      <c r="D123" s="161"/>
      <c r="F123" s="160"/>
      <c r="G123" s="163"/>
      <c r="H123" s="161"/>
      <c r="I123" s="161"/>
    </row>
    <row r="124" spans="1:9" s="153" customFormat="1" x14ac:dyDescent="0.25">
      <c r="A124" s="160"/>
      <c r="B124" s="163"/>
      <c r="C124" s="161"/>
      <c r="D124" s="161"/>
      <c r="F124" s="160"/>
      <c r="G124" s="163"/>
      <c r="H124" s="161"/>
      <c r="I124" s="161"/>
    </row>
    <row r="125" spans="1:9" s="153" customFormat="1" x14ac:dyDescent="0.25">
      <c r="A125" s="160"/>
      <c r="B125" s="163"/>
      <c r="C125" s="161"/>
      <c r="D125" s="161"/>
      <c r="F125" s="160"/>
      <c r="G125" s="163"/>
      <c r="H125" s="161"/>
      <c r="I125" s="161"/>
    </row>
    <row r="126" spans="1:9" s="153" customFormat="1" x14ac:dyDescent="0.25">
      <c r="A126" s="160"/>
      <c r="B126" s="163"/>
      <c r="C126" s="161"/>
      <c r="D126" s="161"/>
      <c r="F126" s="160"/>
      <c r="G126" s="163"/>
      <c r="H126" s="161"/>
      <c r="I126" s="161"/>
    </row>
    <row r="127" spans="1:9" s="153" customFormat="1" x14ac:dyDescent="0.25">
      <c r="A127" s="160"/>
      <c r="B127" s="163"/>
      <c r="C127" s="161"/>
      <c r="D127" s="161"/>
      <c r="F127" s="160"/>
      <c r="G127" s="163"/>
      <c r="H127" s="161"/>
      <c r="I127" s="161"/>
    </row>
    <row r="128" spans="1:9" s="153" customFormat="1" x14ac:dyDescent="0.25">
      <c r="A128" s="160"/>
      <c r="B128" s="163"/>
      <c r="C128" s="161"/>
      <c r="D128" s="161"/>
      <c r="F128" s="160"/>
      <c r="G128" s="163"/>
      <c r="H128" s="161"/>
      <c r="I128" s="161"/>
    </row>
    <row r="129" spans="1:9" s="153" customFormat="1" x14ac:dyDescent="0.25">
      <c r="A129" s="160"/>
      <c r="B129" s="163"/>
      <c r="C129" s="161"/>
      <c r="D129" s="161"/>
      <c r="F129" s="160"/>
      <c r="G129" s="163"/>
      <c r="H129" s="161"/>
      <c r="I129" s="161"/>
    </row>
    <row r="130" spans="1:9" s="153" customFormat="1" x14ac:dyDescent="0.25">
      <c r="A130" s="160"/>
      <c r="B130" s="163"/>
      <c r="C130" s="161"/>
      <c r="D130" s="161"/>
      <c r="F130" s="160"/>
      <c r="G130" s="163"/>
      <c r="H130" s="161"/>
      <c r="I130" s="161"/>
    </row>
    <row r="131" spans="1:9" s="153" customFormat="1" x14ac:dyDescent="0.25">
      <c r="A131" s="160"/>
      <c r="B131" s="163"/>
      <c r="C131" s="161"/>
      <c r="D131" s="161"/>
      <c r="F131" s="160"/>
      <c r="G131" s="163"/>
      <c r="H131" s="161"/>
      <c r="I131" s="161"/>
    </row>
    <row r="132" spans="1:9" s="153" customFormat="1" x14ac:dyDescent="0.25">
      <c r="A132" s="160"/>
      <c r="B132" s="163"/>
      <c r="C132" s="161"/>
      <c r="D132" s="161"/>
      <c r="F132" s="160"/>
      <c r="G132" s="163"/>
      <c r="H132" s="161"/>
      <c r="I132" s="161"/>
    </row>
    <row r="133" spans="1:9" s="153" customFormat="1" x14ac:dyDescent="0.25">
      <c r="A133" s="160"/>
      <c r="B133" s="163"/>
      <c r="C133" s="161"/>
      <c r="D133" s="161"/>
      <c r="F133" s="160"/>
      <c r="G133" s="163"/>
      <c r="H133" s="161"/>
      <c r="I133" s="161"/>
    </row>
    <row r="134" spans="1:9" s="153" customFormat="1" x14ac:dyDescent="0.25">
      <c r="A134" s="160"/>
      <c r="B134" s="163"/>
      <c r="C134" s="161"/>
      <c r="D134" s="161"/>
      <c r="F134" s="160"/>
      <c r="G134" s="163"/>
      <c r="H134" s="161"/>
      <c r="I134" s="161"/>
    </row>
    <row r="135" spans="1:9" s="153" customFormat="1" x14ac:dyDescent="0.25">
      <c r="A135" s="160"/>
      <c r="B135" s="163"/>
      <c r="C135" s="161"/>
      <c r="D135" s="161"/>
      <c r="F135" s="160"/>
      <c r="G135" s="163"/>
      <c r="H135" s="161"/>
      <c r="I135" s="161"/>
    </row>
    <row r="136" spans="1:9" s="153" customFormat="1" x14ac:dyDescent="0.25">
      <c r="A136" s="160"/>
      <c r="B136" s="163"/>
      <c r="C136" s="161"/>
      <c r="D136" s="161"/>
      <c r="F136" s="160"/>
      <c r="G136" s="163"/>
      <c r="H136" s="161"/>
      <c r="I136" s="161"/>
    </row>
    <row r="137" spans="1:9" s="153" customFormat="1" x14ac:dyDescent="0.25">
      <c r="A137" s="160"/>
      <c r="B137" s="163"/>
      <c r="C137" s="161"/>
      <c r="D137" s="161"/>
      <c r="F137" s="160"/>
      <c r="G137" s="163"/>
      <c r="H137" s="161"/>
      <c r="I137" s="161"/>
    </row>
    <row r="138" spans="1:9" s="153" customFormat="1" x14ac:dyDescent="0.25">
      <c r="A138" s="160"/>
      <c r="B138" s="163"/>
      <c r="C138" s="161"/>
      <c r="D138" s="161"/>
      <c r="F138" s="160"/>
      <c r="G138" s="163"/>
      <c r="H138" s="161"/>
      <c r="I138" s="161"/>
    </row>
    <row r="139" spans="1:9" s="153" customFormat="1" x14ac:dyDescent="0.25">
      <c r="A139" s="160"/>
      <c r="B139" s="163"/>
      <c r="C139" s="161"/>
      <c r="D139" s="161"/>
      <c r="F139" s="160"/>
      <c r="G139" s="163"/>
      <c r="H139" s="161"/>
      <c r="I139" s="161"/>
    </row>
    <row r="140" spans="1:9" s="153" customFormat="1" x14ac:dyDescent="0.25">
      <c r="A140" s="160"/>
      <c r="B140" s="163"/>
      <c r="C140" s="161"/>
      <c r="D140" s="161"/>
      <c r="F140" s="160"/>
      <c r="G140" s="163"/>
      <c r="H140" s="161"/>
      <c r="I140" s="161"/>
    </row>
    <row r="141" spans="1:9" s="153" customFormat="1" x14ac:dyDescent="0.25">
      <c r="A141" s="160"/>
      <c r="B141" s="163"/>
      <c r="C141" s="161"/>
      <c r="D141" s="161"/>
      <c r="F141" s="160"/>
      <c r="G141" s="163"/>
      <c r="H141" s="161"/>
      <c r="I141" s="161"/>
    </row>
    <row r="142" spans="1:9" s="153" customFormat="1" x14ac:dyDescent="0.25">
      <c r="A142" s="160"/>
      <c r="B142" s="163"/>
      <c r="C142" s="161"/>
      <c r="D142" s="161"/>
      <c r="F142" s="160"/>
      <c r="G142" s="163"/>
      <c r="H142" s="161"/>
      <c r="I142" s="161"/>
    </row>
    <row r="143" spans="1:9" s="153" customFormat="1" x14ac:dyDescent="0.25">
      <c r="A143" s="160"/>
      <c r="B143" s="163"/>
      <c r="C143" s="161"/>
      <c r="D143" s="161"/>
      <c r="F143" s="160"/>
      <c r="G143" s="163"/>
      <c r="H143" s="161"/>
      <c r="I143" s="161"/>
    </row>
    <row r="144" spans="1:9" s="153" customFormat="1" x14ac:dyDescent="0.25">
      <c r="A144" s="160"/>
      <c r="B144" s="163"/>
      <c r="C144" s="161"/>
      <c r="D144" s="161"/>
      <c r="F144" s="160"/>
      <c r="G144" s="163"/>
      <c r="H144" s="161"/>
      <c r="I144" s="161"/>
    </row>
    <row r="145" spans="1:9" s="153" customFormat="1" x14ac:dyDescent="0.25">
      <c r="A145" s="160"/>
      <c r="B145" s="163"/>
      <c r="C145" s="161"/>
      <c r="D145" s="161"/>
      <c r="F145" s="160"/>
      <c r="G145" s="163"/>
      <c r="H145" s="161"/>
      <c r="I145" s="161"/>
    </row>
    <row r="146" spans="1:9" s="153" customFormat="1" x14ac:dyDescent="0.25">
      <c r="A146" s="160"/>
      <c r="B146" s="163"/>
      <c r="C146" s="161"/>
      <c r="D146" s="161"/>
      <c r="F146" s="160"/>
      <c r="G146" s="163"/>
      <c r="H146" s="161"/>
      <c r="I146" s="161"/>
    </row>
    <row r="147" spans="1:9" s="153" customFormat="1" x14ac:dyDescent="0.25">
      <c r="A147" s="160"/>
      <c r="B147" s="163"/>
      <c r="C147" s="161"/>
      <c r="D147" s="161"/>
      <c r="F147" s="160"/>
      <c r="G147" s="163"/>
      <c r="H147" s="161"/>
      <c r="I147" s="161"/>
    </row>
    <row r="148" spans="1:9" s="153" customFormat="1" x14ac:dyDescent="0.25">
      <c r="A148" s="160"/>
      <c r="B148" s="163"/>
      <c r="C148" s="161"/>
      <c r="D148" s="161"/>
      <c r="F148" s="160"/>
      <c r="G148" s="163"/>
      <c r="H148" s="161"/>
      <c r="I148" s="161"/>
    </row>
    <row r="149" spans="1:9" s="153" customFormat="1" x14ac:dyDescent="0.25">
      <c r="A149" s="160"/>
      <c r="B149" s="163"/>
      <c r="C149" s="161"/>
      <c r="D149" s="161"/>
      <c r="F149" s="160"/>
      <c r="G149" s="163"/>
      <c r="H149" s="161"/>
      <c r="I149" s="161"/>
    </row>
    <row r="150" spans="1:9" s="153" customFormat="1" x14ac:dyDescent="0.25">
      <c r="A150" s="160"/>
      <c r="B150" s="163"/>
      <c r="C150" s="161"/>
      <c r="D150" s="161"/>
      <c r="F150" s="160"/>
      <c r="G150" s="163"/>
      <c r="H150" s="161"/>
      <c r="I150" s="161"/>
    </row>
    <row r="151" spans="1:9" s="153" customFormat="1" x14ac:dyDescent="0.25">
      <c r="A151" s="160"/>
      <c r="B151" s="163"/>
      <c r="C151" s="161"/>
      <c r="D151" s="161"/>
      <c r="F151" s="160"/>
      <c r="G151" s="163"/>
      <c r="H151" s="161"/>
      <c r="I151" s="161"/>
    </row>
    <row r="152" spans="1:9" s="153" customFormat="1" x14ac:dyDescent="0.25">
      <c r="A152" s="160"/>
      <c r="B152" s="163"/>
      <c r="C152" s="161"/>
      <c r="D152" s="161"/>
      <c r="F152" s="160"/>
      <c r="G152" s="163"/>
      <c r="H152" s="161"/>
      <c r="I152" s="161"/>
    </row>
    <row r="153" spans="1:9" s="153" customFormat="1" x14ac:dyDescent="0.25">
      <c r="A153" s="160"/>
      <c r="B153" s="163"/>
      <c r="C153" s="161"/>
      <c r="D153" s="161"/>
      <c r="F153" s="160"/>
      <c r="G153" s="163"/>
      <c r="H153" s="161"/>
      <c r="I153" s="161"/>
    </row>
    <row r="154" spans="1:9" s="153" customFormat="1" x14ac:dyDescent="0.25">
      <c r="A154" s="160"/>
      <c r="B154" s="163"/>
      <c r="C154" s="161"/>
      <c r="D154" s="161"/>
      <c r="F154" s="160"/>
      <c r="G154" s="163"/>
      <c r="H154" s="161"/>
      <c r="I154" s="161"/>
    </row>
    <row r="155" spans="1:9" s="153" customFormat="1" x14ac:dyDescent="0.25">
      <c r="A155" s="160"/>
      <c r="B155" s="163"/>
      <c r="C155" s="161"/>
      <c r="D155" s="161"/>
      <c r="F155" s="160"/>
      <c r="G155" s="163"/>
      <c r="H155" s="161"/>
      <c r="I155" s="161"/>
    </row>
    <row r="156" spans="1:9" s="153" customFormat="1" x14ac:dyDescent="0.25">
      <c r="A156" s="160"/>
      <c r="B156" s="163"/>
      <c r="C156" s="161"/>
      <c r="D156" s="161"/>
      <c r="F156" s="160"/>
      <c r="G156" s="163"/>
      <c r="H156" s="161"/>
      <c r="I156" s="161"/>
    </row>
    <row r="157" spans="1:9" s="153" customFormat="1" x14ac:dyDescent="0.25">
      <c r="A157" s="160"/>
      <c r="B157" s="163"/>
      <c r="C157" s="161"/>
      <c r="D157" s="161"/>
      <c r="F157" s="160"/>
      <c r="G157" s="163"/>
      <c r="H157" s="161"/>
      <c r="I157" s="161"/>
    </row>
    <row r="158" spans="1:9" s="153" customFormat="1" x14ac:dyDescent="0.25">
      <c r="A158" s="160"/>
      <c r="B158" s="163"/>
      <c r="C158" s="161"/>
      <c r="D158" s="161"/>
      <c r="F158" s="160"/>
      <c r="G158" s="163"/>
      <c r="H158" s="161"/>
      <c r="I158" s="161"/>
    </row>
    <row r="159" spans="1:9" s="153" customFormat="1" x14ac:dyDescent="0.25">
      <c r="A159" s="160"/>
      <c r="B159" s="163"/>
      <c r="C159" s="161"/>
      <c r="D159" s="161"/>
      <c r="F159" s="160"/>
      <c r="G159" s="163"/>
      <c r="H159" s="161"/>
      <c r="I159" s="161"/>
    </row>
    <row r="160" spans="1:9" s="153" customFormat="1" x14ac:dyDescent="0.25">
      <c r="A160" s="160"/>
      <c r="B160" s="163"/>
      <c r="C160" s="161"/>
      <c r="D160" s="161"/>
      <c r="F160" s="160"/>
      <c r="G160" s="163"/>
      <c r="H160" s="161"/>
      <c r="I160" s="161"/>
    </row>
    <row r="161" spans="1:9" s="153" customFormat="1" x14ac:dyDescent="0.25">
      <c r="A161" s="160"/>
      <c r="B161" s="163"/>
      <c r="C161" s="161"/>
      <c r="D161" s="161"/>
      <c r="F161" s="160"/>
      <c r="G161" s="163"/>
      <c r="H161" s="161"/>
      <c r="I161" s="161"/>
    </row>
    <row r="162" spans="1:9" s="153" customFormat="1" x14ac:dyDescent="0.25">
      <c r="A162" s="160"/>
      <c r="B162" s="163"/>
      <c r="C162" s="161"/>
      <c r="D162" s="161"/>
      <c r="F162" s="160"/>
      <c r="G162" s="163"/>
      <c r="H162" s="161"/>
      <c r="I162" s="161"/>
    </row>
    <row r="163" spans="1:9" s="153" customFormat="1" x14ac:dyDescent="0.25">
      <c r="A163" s="160"/>
      <c r="B163" s="163"/>
      <c r="C163" s="161"/>
      <c r="D163" s="161"/>
      <c r="F163" s="160"/>
      <c r="G163" s="163"/>
      <c r="H163" s="161"/>
      <c r="I163" s="161"/>
    </row>
    <row r="164" spans="1:9" s="153" customFormat="1" x14ac:dyDescent="0.25">
      <c r="A164" s="160"/>
      <c r="B164" s="163"/>
      <c r="C164" s="161"/>
      <c r="D164" s="161"/>
      <c r="F164" s="160"/>
      <c r="G164" s="163"/>
      <c r="H164" s="161"/>
      <c r="I164" s="161"/>
    </row>
    <row r="165" spans="1:9" s="153" customFormat="1" x14ac:dyDescent="0.25">
      <c r="A165" s="160"/>
      <c r="B165" s="163"/>
      <c r="C165" s="161"/>
      <c r="D165" s="161"/>
      <c r="F165" s="160"/>
      <c r="G165" s="163"/>
      <c r="H165" s="161"/>
      <c r="I165" s="161"/>
    </row>
    <row r="166" spans="1:9" s="153" customFormat="1" x14ac:dyDescent="0.25">
      <c r="A166" s="160"/>
      <c r="B166" s="163"/>
      <c r="C166" s="161"/>
      <c r="D166" s="161"/>
      <c r="F166" s="160"/>
      <c r="G166" s="163"/>
      <c r="H166" s="161"/>
      <c r="I166" s="161"/>
    </row>
    <row r="167" spans="1:9" s="153" customFormat="1" x14ac:dyDescent="0.25">
      <c r="A167" s="160"/>
      <c r="B167" s="163"/>
      <c r="C167" s="161"/>
      <c r="D167" s="161"/>
      <c r="F167" s="160"/>
      <c r="G167" s="163"/>
      <c r="H167" s="161"/>
      <c r="I167" s="161"/>
    </row>
    <row r="168" spans="1:9" s="153" customFormat="1" x14ac:dyDescent="0.25">
      <c r="A168" s="160"/>
      <c r="B168" s="163"/>
      <c r="C168" s="161"/>
      <c r="D168" s="161"/>
      <c r="F168" s="160"/>
      <c r="G168" s="163"/>
      <c r="H168" s="161"/>
      <c r="I168" s="161"/>
    </row>
    <row r="169" spans="1:9" s="153" customFormat="1" x14ac:dyDescent="0.25">
      <c r="A169" s="160"/>
      <c r="B169" s="163"/>
      <c r="C169" s="161"/>
      <c r="D169" s="161"/>
      <c r="F169" s="160"/>
      <c r="G169" s="163"/>
      <c r="H169" s="161"/>
      <c r="I169" s="161"/>
    </row>
    <row r="170" spans="1:9" s="153" customFormat="1" x14ac:dyDescent="0.25">
      <c r="A170" s="160"/>
      <c r="B170" s="163"/>
      <c r="C170" s="161"/>
      <c r="D170" s="161"/>
      <c r="F170" s="160"/>
      <c r="G170" s="163"/>
      <c r="H170" s="161"/>
      <c r="I170" s="161"/>
    </row>
    <row r="171" spans="1:9" s="153" customFormat="1" x14ac:dyDescent="0.25">
      <c r="A171" s="160"/>
      <c r="B171" s="163"/>
      <c r="C171" s="161"/>
      <c r="D171" s="161"/>
      <c r="F171" s="160"/>
      <c r="G171" s="163"/>
      <c r="H171" s="161"/>
      <c r="I171" s="161"/>
    </row>
    <row r="172" spans="1:9" s="153" customFormat="1" x14ac:dyDescent="0.25">
      <c r="A172" s="160"/>
      <c r="B172" s="163"/>
      <c r="C172" s="161"/>
      <c r="D172" s="161"/>
      <c r="F172" s="160"/>
      <c r="G172" s="163"/>
      <c r="H172" s="161"/>
      <c r="I172" s="161"/>
    </row>
    <row r="173" spans="1:9" s="153" customFormat="1" x14ac:dyDescent="0.25">
      <c r="A173" s="160"/>
      <c r="B173" s="163"/>
      <c r="C173" s="161"/>
      <c r="D173" s="161"/>
      <c r="F173" s="160"/>
      <c r="G173" s="163"/>
      <c r="H173" s="161"/>
      <c r="I173" s="161"/>
    </row>
    <row r="174" spans="1:9" s="153" customFormat="1" x14ac:dyDescent="0.25">
      <c r="A174" s="160"/>
      <c r="B174" s="163"/>
      <c r="C174" s="161"/>
      <c r="D174" s="161"/>
      <c r="F174" s="160"/>
      <c r="G174" s="163"/>
      <c r="H174" s="161"/>
      <c r="I174" s="161"/>
    </row>
    <row r="175" spans="1:9" s="153" customFormat="1" x14ac:dyDescent="0.25">
      <c r="A175" s="160"/>
      <c r="B175" s="163"/>
      <c r="C175" s="161"/>
      <c r="D175" s="161"/>
      <c r="F175" s="160"/>
      <c r="G175" s="163"/>
      <c r="H175" s="161"/>
      <c r="I175" s="161"/>
    </row>
    <row r="176" spans="1:9" s="153" customFormat="1" x14ac:dyDescent="0.25">
      <c r="A176" s="160"/>
      <c r="B176" s="163"/>
      <c r="C176" s="161"/>
      <c r="D176" s="161"/>
      <c r="F176" s="160"/>
      <c r="G176" s="163"/>
      <c r="H176" s="161"/>
      <c r="I176" s="161"/>
    </row>
    <row r="177" spans="1:9" s="153" customFormat="1" x14ac:dyDescent="0.25">
      <c r="A177" s="160"/>
      <c r="B177" s="163"/>
      <c r="C177" s="161"/>
      <c r="D177" s="161"/>
      <c r="F177" s="160"/>
      <c r="G177" s="163"/>
      <c r="H177" s="161"/>
      <c r="I177" s="161"/>
    </row>
    <row r="178" spans="1:9" s="153" customFormat="1" x14ac:dyDescent="0.25">
      <c r="A178" s="160"/>
      <c r="B178" s="163"/>
      <c r="C178" s="161"/>
      <c r="D178" s="161"/>
      <c r="F178" s="160"/>
      <c r="G178" s="163"/>
      <c r="H178" s="161"/>
      <c r="I178" s="161"/>
    </row>
    <row r="179" spans="1:9" s="153" customFormat="1" x14ac:dyDescent="0.25">
      <c r="A179" s="160"/>
      <c r="B179" s="163"/>
      <c r="C179" s="161"/>
      <c r="D179" s="161"/>
      <c r="F179" s="160"/>
      <c r="G179" s="163"/>
      <c r="H179" s="161"/>
      <c r="I179" s="161"/>
    </row>
    <row r="180" spans="1:9" s="153" customFormat="1" x14ac:dyDescent="0.25">
      <c r="A180" s="160"/>
      <c r="B180" s="163"/>
      <c r="C180" s="161"/>
      <c r="D180" s="161"/>
      <c r="F180" s="160"/>
      <c r="G180" s="163"/>
      <c r="H180" s="161"/>
      <c r="I180" s="161"/>
    </row>
    <row r="181" spans="1:9" s="153" customFormat="1" x14ac:dyDescent="0.25">
      <c r="A181" s="160"/>
      <c r="B181" s="163"/>
      <c r="C181" s="161"/>
      <c r="D181" s="161"/>
      <c r="F181" s="160"/>
      <c r="G181" s="163"/>
      <c r="H181" s="161"/>
      <c r="I181" s="161"/>
    </row>
    <row r="182" spans="1:9" s="153" customFormat="1" x14ac:dyDescent="0.25">
      <c r="A182" s="160"/>
      <c r="B182" s="163"/>
      <c r="C182" s="161"/>
      <c r="D182" s="161"/>
      <c r="F182" s="160"/>
      <c r="G182" s="163"/>
      <c r="H182" s="161"/>
      <c r="I182" s="161"/>
    </row>
    <row r="183" spans="1:9" s="153" customFormat="1" x14ac:dyDescent="0.25">
      <c r="A183" s="160"/>
      <c r="B183" s="163"/>
      <c r="C183" s="161"/>
      <c r="D183" s="161"/>
      <c r="F183" s="160"/>
      <c r="G183" s="163"/>
      <c r="H183" s="161"/>
      <c r="I183" s="161"/>
    </row>
    <row r="184" spans="1:9" s="153" customFormat="1" x14ac:dyDescent="0.25">
      <c r="A184" s="160"/>
      <c r="B184" s="163"/>
      <c r="C184" s="161"/>
      <c r="D184" s="161"/>
      <c r="F184" s="160"/>
      <c r="G184" s="163"/>
      <c r="H184" s="161"/>
      <c r="I184" s="161"/>
    </row>
    <row r="185" spans="1:9" s="153" customFormat="1" x14ac:dyDescent="0.25">
      <c r="A185" s="160"/>
      <c r="B185" s="163"/>
      <c r="C185" s="161"/>
      <c r="D185" s="161"/>
      <c r="F185" s="160"/>
      <c r="G185" s="163"/>
      <c r="H185" s="161"/>
      <c r="I185" s="161"/>
    </row>
    <row r="186" spans="1:9" s="153" customFormat="1" x14ac:dyDescent="0.25">
      <c r="A186" s="160"/>
      <c r="B186" s="163"/>
      <c r="C186" s="161"/>
      <c r="D186" s="161"/>
      <c r="F186" s="160"/>
      <c r="G186" s="163"/>
      <c r="H186" s="161"/>
      <c r="I186" s="161"/>
    </row>
    <row r="187" spans="1:9" s="153" customFormat="1" x14ac:dyDescent="0.25">
      <c r="A187" s="160"/>
      <c r="B187" s="163"/>
      <c r="C187" s="161"/>
      <c r="D187" s="161"/>
      <c r="F187" s="160"/>
      <c r="G187" s="163"/>
      <c r="H187" s="161"/>
      <c r="I187" s="161"/>
    </row>
    <row r="188" spans="1:9" s="153" customFormat="1" x14ac:dyDescent="0.25">
      <c r="A188" s="160"/>
      <c r="B188" s="163"/>
      <c r="C188" s="161"/>
      <c r="D188" s="161"/>
      <c r="F188" s="160"/>
      <c r="G188" s="163"/>
      <c r="H188" s="161"/>
      <c r="I188" s="161"/>
    </row>
    <row r="189" spans="1:9" s="153" customFormat="1" x14ac:dyDescent="0.25">
      <c r="A189" s="160"/>
      <c r="B189" s="163"/>
      <c r="C189" s="161"/>
      <c r="D189" s="161"/>
      <c r="F189" s="160"/>
      <c r="G189" s="163"/>
      <c r="H189" s="161"/>
      <c r="I189" s="161"/>
    </row>
    <row r="190" spans="1:9" s="153" customFormat="1" x14ac:dyDescent="0.25">
      <c r="A190" s="160"/>
      <c r="B190" s="163"/>
      <c r="C190" s="161"/>
      <c r="D190" s="161"/>
      <c r="F190" s="160"/>
      <c r="G190" s="163"/>
      <c r="H190" s="161"/>
      <c r="I190" s="161"/>
    </row>
    <row r="191" spans="1:9" s="153" customFormat="1" x14ac:dyDescent="0.25">
      <c r="A191" s="160"/>
      <c r="B191" s="163"/>
      <c r="C191" s="161"/>
      <c r="D191" s="161"/>
      <c r="F191" s="160"/>
      <c r="G191" s="163"/>
      <c r="H191" s="161"/>
      <c r="I191" s="161"/>
    </row>
    <row r="192" spans="1:9" s="153" customFormat="1" x14ac:dyDescent="0.25">
      <c r="A192" s="160"/>
      <c r="B192" s="163"/>
      <c r="C192" s="161"/>
      <c r="D192" s="161"/>
      <c r="F192" s="160"/>
      <c r="G192" s="163"/>
      <c r="H192" s="161"/>
      <c r="I192" s="161"/>
    </row>
    <row r="193" spans="1:9" s="153" customFormat="1" x14ac:dyDescent="0.25">
      <c r="A193" s="160"/>
      <c r="B193" s="163"/>
      <c r="C193" s="161"/>
      <c r="D193" s="161"/>
      <c r="F193" s="160"/>
      <c r="G193" s="163"/>
      <c r="H193" s="161"/>
      <c r="I193" s="161"/>
    </row>
    <row r="194" spans="1:9" s="153" customFormat="1" x14ac:dyDescent="0.25">
      <c r="A194" s="160"/>
      <c r="B194" s="163"/>
      <c r="C194" s="161"/>
      <c r="D194" s="161"/>
      <c r="F194" s="160"/>
      <c r="G194" s="163"/>
      <c r="H194" s="161"/>
      <c r="I194" s="161"/>
    </row>
    <row r="195" spans="1:9" s="153" customFormat="1" x14ac:dyDescent="0.25">
      <c r="A195" s="160"/>
      <c r="B195" s="163"/>
      <c r="C195" s="161"/>
      <c r="D195" s="161"/>
      <c r="F195" s="160"/>
      <c r="G195" s="163"/>
      <c r="H195" s="161"/>
      <c r="I195" s="161"/>
    </row>
    <row r="196" spans="1:9" s="153" customFormat="1" x14ac:dyDescent="0.25">
      <c r="A196" s="160"/>
      <c r="B196" s="163"/>
      <c r="C196" s="161"/>
      <c r="D196" s="161"/>
      <c r="F196" s="160"/>
      <c r="G196" s="163"/>
      <c r="H196" s="161"/>
      <c r="I196" s="161"/>
    </row>
    <row r="197" spans="1:9" s="153" customFormat="1" x14ac:dyDescent="0.25">
      <c r="A197" s="160"/>
      <c r="B197" s="163"/>
      <c r="C197" s="161"/>
      <c r="D197" s="161"/>
      <c r="F197" s="160"/>
      <c r="G197" s="163"/>
      <c r="H197" s="161"/>
      <c r="I197" s="161"/>
    </row>
    <row r="198" spans="1:9" s="153" customFormat="1" x14ac:dyDescent="0.25">
      <c r="A198" s="160"/>
      <c r="B198" s="163"/>
      <c r="C198" s="161"/>
      <c r="D198" s="161"/>
      <c r="F198" s="160"/>
      <c r="G198" s="163"/>
      <c r="H198" s="161"/>
      <c r="I198" s="161"/>
    </row>
    <row r="199" spans="1:9" s="153" customFormat="1" x14ac:dyDescent="0.25">
      <c r="A199" s="160"/>
      <c r="B199" s="163"/>
      <c r="C199" s="161"/>
      <c r="D199" s="161"/>
      <c r="F199" s="160"/>
      <c r="G199" s="163"/>
      <c r="H199" s="161"/>
      <c r="I199" s="161"/>
    </row>
    <row r="200" spans="1:9" s="153" customFormat="1" x14ac:dyDescent="0.25">
      <c r="A200" s="160"/>
      <c r="B200" s="163"/>
      <c r="C200" s="161"/>
      <c r="D200" s="161"/>
      <c r="F200" s="160"/>
      <c r="G200" s="163"/>
      <c r="H200" s="161"/>
      <c r="I200" s="161"/>
    </row>
    <row r="201" spans="1:9" s="153" customFormat="1" x14ac:dyDescent="0.25">
      <c r="A201" s="160"/>
      <c r="B201" s="163"/>
      <c r="C201" s="161"/>
      <c r="D201" s="161"/>
      <c r="F201" s="160"/>
      <c r="G201" s="163"/>
      <c r="H201" s="161"/>
      <c r="I201" s="161"/>
    </row>
    <row r="202" spans="1:9" s="153" customFormat="1" x14ac:dyDescent="0.25">
      <c r="A202" s="160"/>
      <c r="B202" s="163"/>
      <c r="C202" s="161"/>
      <c r="D202" s="161"/>
      <c r="F202" s="160"/>
      <c r="G202" s="163"/>
      <c r="H202" s="161"/>
      <c r="I202" s="161"/>
    </row>
    <row r="203" spans="1:9" s="153" customFormat="1" x14ac:dyDescent="0.25">
      <c r="A203" s="160"/>
      <c r="B203" s="163"/>
      <c r="C203" s="161"/>
      <c r="D203" s="161"/>
      <c r="F203" s="160"/>
      <c r="G203" s="163"/>
      <c r="H203" s="161"/>
      <c r="I203" s="161"/>
    </row>
    <row r="204" spans="1:9" s="153" customFormat="1" x14ac:dyDescent="0.25">
      <c r="A204" s="160"/>
      <c r="B204" s="163"/>
      <c r="C204" s="161"/>
      <c r="D204" s="161"/>
      <c r="F204" s="160"/>
      <c r="G204" s="163"/>
      <c r="H204" s="161"/>
      <c r="I204" s="161"/>
    </row>
    <row r="205" spans="1:9" s="153" customFormat="1" x14ac:dyDescent="0.25">
      <c r="A205" s="160"/>
      <c r="B205" s="163"/>
      <c r="C205" s="161"/>
      <c r="D205" s="161"/>
      <c r="F205" s="160"/>
      <c r="G205" s="163"/>
      <c r="H205" s="161"/>
      <c r="I205" s="161"/>
    </row>
    <row r="206" spans="1:9" s="153" customFormat="1" x14ac:dyDescent="0.25">
      <c r="A206" s="160"/>
      <c r="B206" s="163"/>
      <c r="C206" s="161"/>
      <c r="D206" s="161"/>
      <c r="F206" s="160"/>
      <c r="G206" s="163"/>
      <c r="H206" s="161"/>
      <c r="I206" s="161"/>
    </row>
    <row r="207" spans="1:9" s="153" customFormat="1" x14ac:dyDescent="0.25">
      <c r="A207" s="160"/>
      <c r="B207" s="163"/>
      <c r="C207" s="161"/>
      <c r="D207" s="161"/>
      <c r="F207" s="160"/>
      <c r="G207" s="163"/>
      <c r="H207" s="161"/>
      <c r="I207" s="161"/>
    </row>
    <row r="208" spans="1:9" s="153" customFormat="1" x14ac:dyDescent="0.25">
      <c r="A208" s="160"/>
      <c r="B208" s="163"/>
      <c r="C208" s="161"/>
      <c r="D208" s="161"/>
      <c r="F208" s="160"/>
      <c r="G208" s="163"/>
      <c r="H208" s="161"/>
      <c r="I208" s="161"/>
    </row>
    <row r="209" spans="1:9" s="153" customFormat="1" x14ac:dyDescent="0.25">
      <c r="A209" s="160"/>
      <c r="B209" s="163"/>
      <c r="C209" s="161"/>
      <c r="D209" s="161"/>
      <c r="F209" s="160"/>
      <c r="G209" s="163"/>
      <c r="H209" s="161"/>
      <c r="I209" s="161"/>
    </row>
    <row r="210" spans="1:9" s="153" customFormat="1" x14ac:dyDescent="0.25">
      <c r="A210" s="160"/>
      <c r="B210" s="163"/>
      <c r="C210" s="161"/>
      <c r="D210" s="161"/>
      <c r="F210" s="160"/>
      <c r="G210" s="163"/>
      <c r="H210" s="161"/>
      <c r="I210" s="161"/>
    </row>
    <row r="211" spans="1:9" s="153" customFormat="1" x14ac:dyDescent="0.25">
      <c r="A211" s="160"/>
      <c r="B211" s="163"/>
      <c r="C211" s="161"/>
      <c r="D211" s="161"/>
      <c r="F211" s="160"/>
      <c r="G211" s="163"/>
      <c r="H211" s="161"/>
      <c r="I211" s="161"/>
    </row>
    <row r="212" spans="1:9" s="153" customFormat="1" x14ac:dyDescent="0.25">
      <c r="A212" s="160"/>
      <c r="B212" s="163"/>
      <c r="C212" s="161"/>
      <c r="D212" s="161"/>
      <c r="F212" s="160"/>
      <c r="G212" s="163"/>
      <c r="H212" s="161"/>
      <c r="I212" s="161"/>
    </row>
    <row r="213" spans="1:9" s="153" customFormat="1" x14ac:dyDescent="0.25">
      <c r="A213" s="160"/>
      <c r="B213" s="163"/>
      <c r="C213" s="161"/>
      <c r="D213" s="161"/>
      <c r="F213" s="160"/>
      <c r="G213" s="163"/>
      <c r="H213" s="161"/>
      <c r="I213" s="161"/>
    </row>
    <row r="214" spans="1:9" s="153" customFormat="1" x14ac:dyDescent="0.25">
      <c r="A214" s="160"/>
      <c r="B214" s="163"/>
      <c r="C214" s="161"/>
      <c r="D214" s="161"/>
      <c r="F214" s="160"/>
      <c r="G214" s="163"/>
      <c r="H214" s="161"/>
      <c r="I214" s="161"/>
    </row>
    <row r="215" spans="1:9" s="153" customFormat="1" x14ac:dyDescent="0.25">
      <c r="A215" s="160"/>
      <c r="B215" s="163"/>
      <c r="C215" s="161"/>
      <c r="D215" s="161"/>
      <c r="F215" s="160"/>
      <c r="G215" s="163"/>
      <c r="H215" s="161"/>
      <c r="I215" s="161"/>
    </row>
    <row r="216" spans="1:9" s="153" customFormat="1" x14ac:dyDescent="0.25">
      <c r="A216" s="160"/>
      <c r="B216" s="163"/>
      <c r="C216" s="161"/>
      <c r="D216" s="161"/>
      <c r="F216" s="160"/>
      <c r="G216" s="163"/>
      <c r="H216" s="161"/>
      <c r="I216" s="161"/>
    </row>
    <row r="217" spans="1:9" s="153" customFormat="1" x14ac:dyDescent="0.25">
      <c r="A217" s="160"/>
      <c r="B217" s="163"/>
      <c r="C217" s="161"/>
      <c r="D217" s="161"/>
      <c r="F217" s="160"/>
      <c r="G217" s="163"/>
      <c r="H217" s="161"/>
      <c r="I217" s="161"/>
    </row>
    <row r="218" spans="1:9" s="153" customFormat="1" x14ac:dyDescent="0.25">
      <c r="A218" s="160"/>
      <c r="B218" s="163"/>
      <c r="C218" s="161"/>
      <c r="D218" s="161"/>
      <c r="F218" s="160"/>
      <c r="G218" s="163"/>
      <c r="H218" s="161"/>
      <c r="I218" s="161"/>
    </row>
    <row r="219" spans="1:9" s="153" customFormat="1" x14ac:dyDescent="0.25">
      <c r="A219" s="160"/>
      <c r="B219" s="163"/>
      <c r="C219" s="161"/>
      <c r="D219" s="161"/>
      <c r="F219" s="160"/>
      <c r="G219" s="163"/>
      <c r="H219" s="161"/>
      <c r="I219" s="161"/>
    </row>
    <row r="220" spans="1:9" s="153" customFormat="1" x14ac:dyDescent="0.25">
      <c r="A220" s="160"/>
      <c r="B220" s="163"/>
      <c r="C220" s="161"/>
      <c r="D220" s="161"/>
      <c r="F220" s="160"/>
      <c r="G220" s="163"/>
      <c r="H220" s="161"/>
      <c r="I220" s="161"/>
    </row>
    <row r="221" spans="1:9" s="153" customFormat="1" x14ac:dyDescent="0.25">
      <c r="A221" s="160"/>
      <c r="B221" s="163"/>
      <c r="C221" s="161"/>
      <c r="D221" s="161"/>
      <c r="F221" s="160"/>
      <c r="G221" s="163"/>
      <c r="H221" s="161"/>
      <c r="I221" s="161"/>
    </row>
    <row r="222" spans="1:9" s="153" customFormat="1" x14ac:dyDescent="0.25">
      <c r="A222" s="160"/>
      <c r="B222" s="163"/>
      <c r="C222" s="161"/>
      <c r="D222" s="161"/>
      <c r="F222" s="160"/>
      <c r="G222" s="163"/>
      <c r="H222" s="161"/>
      <c r="I222" s="161"/>
    </row>
    <row r="223" spans="1:9" s="153" customFormat="1" x14ac:dyDescent="0.25">
      <c r="A223" s="160"/>
      <c r="B223" s="163"/>
      <c r="C223" s="161"/>
      <c r="D223" s="161"/>
      <c r="F223" s="160"/>
      <c r="G223" s="163"/>
      <c r="H223" s="161"/>
      <c r="I223" s="161"/>
    </row>
    <row r="224" spans="1:9" s="153" customFormat="1" x14ac:dyDescent="0.25">
      <c r="A224" s="160"/>
      <c r="B224" s="163"/>
      <c r="C224" s="161"/>
      <c r="D224" s="161"/>
      <c r="F224" s="160"/>
      <c r="G224" s="163"/>
      <c r="H224" s="161"/>
      <c r="I224" s="161"/>
    </row>
    <row r="225" spans="1:9" s="153" customFormat="1" x14ac:dyDescent="0.25">
      <c r="A225" s="160"/>
      <c r="B225" s="163"/>
      <c r="C225" s="161"/>
      <c r="D225" s="161"/>
      <c r="F225" s="160"/>
      <c r="G225" s="163"/>
      <c r="H225" s="161"/>
      <c r="I225" s="161"/>
    </row>
    <row r="226" spans="1:9" s="153" customFormat="1" x14ac:dyDescent="0.25">
      <c r="A226" s="160"/>
      <c r="B226" s="163"/>
      <c r="C226" s="161"/>
      <c r="D226" s="161"/>
      <c r="F226" s="160"/>
      <c r="G226" s="163"/>
      <c r="H226" s="161"/>
      <c r="I226" s="161"/>
    </row>
    <row r="227" spans="1:9" s="153" customFormat="1" x14ac:dyDescent="0.25">
      <c r="A227" s="160"/>
      <c r="B227" s="163"/>
      <c r="C227" s="161"/>
      <c r="D227" s="161"/>
      <c r="F227" s="160"/>
      <c r="G227" s="163"/>
      <c r="H227" s="161"/>
      <c r="I227" s="161"/>
    </row>
    <row r="228" spans="1:9" s="153" customFormat="1" x14ac:dyDescent="0.25">
      <c r="A228" s="160"/>
      <c r="B228" s="163"/>
      <c r="C228" s="161"/>
      <c r="D228" s="161"/>
      <c r="F228" s="160"/>
      <c r="G228" s="163"/>
      <c r="H228" s="161"/>
      <c r="I228" s="161"/>
    </row>
    <row r="229" spans="1:9" s="153" customFormat="1" x14ac:dyDescent="0.25">
      <c r="A229" s="160"/>
      <c r="B229" s="163"/>
      <c r="C229" s="161"/>
      <c r="D229" s="161"/>
      <c r="F229" s="160"/>
      <c r="G229" s="163"/>
      <c r="H229" s="161"/>
      <c r="I229" s="161"/>
    </row>
    <row r="230" spans="1:9" s="153" customFormat="1" x14ac:dyDescent="0.25">
      <c r="A230" s="160"/>
      <c r="B230" s="163"/>
      <c r="C230" s="161"/>
      <c r="D230" s="161"/>
      <c r="F230" s="160"/>
      <c r="G230" s="163"/>
      <c r="H230" s="161"/>
      <c r="I230" s="161"/>
    </row>
    <row r="231" spans="1:9" s="153" customFormat="1" x14ac:dyDescent="0.25">
      <c r="A231" s="160"/>
      <c r="B231" s="163"/>
      <c r="C231" s="161"/>
      <c r="D231" s="161"/>
      <c r="F231" s="160"/>
      <c r="G231" s="163"/>
      <c r="H231" s="161"/>
      <c r="I231" s="161"/>
    </row>
    <row r="232" spans="1:9" s="153" customFormat="1" x14ac:dyDescent="0.25">
      <c r="A232" s="160"/>
      <c r="B232" s="163"/>
      <c r="C232" s="161"/>
      <c r="D232" s="161"/>
      <c r="F232" s="160"/>
      <c r="G232" s="163"/>
      <c r="H232" s="161"/>
      <c r="I232" s="161"/>
    </row>
    <row r="233" spans="1:9" s="153" customFormat="1" x14ac:dyDescent="0.25">
      <c r="A233" s="160"/>
      <c r="B233" s="163"/>
      <c r="C233" s="161"/>
      <c r="D233" s="161"/>
      <c r="F233" s="160"/>
      <c r="G233" s="163"/>
      <c r="H233" s="161"/>
      <c r="I233" s="161"/>
    </row>
    <row r="234" spans="1:9" s="153" customFormat="1" x14ac:dyDescent="0.25">
      <c r="A234" s="160"/>
      <c r="B234" s="163"/>
      <c r="C234" s="161"/>
      <c r="D234" s="161"/>
      <c r="F234" s="160"/>
      <c r="G234" s="163"/>
      <c r="H234" s="161"/>
      <c r="I234" s="161"/>
    </row>
    <row r="235" spans="1:9" s="153" customFormat="1" x14ac:dyDescent="0.25">
      <c r="A235" s="160"/>
      <c r="B235" s="163"/>
      <c r="C235" s="161"/>
      <c r="D235" s="161"/>
      <c r="F235" s="160"/>
      <c r="G235" s="163"/>
      <c r="H235" s="161"/>
      <c r="I235" s="161"/>
    </row>
    <row r="236" spans="1:9" s="153" customFormat="1" x14ac:dyDescent="0.25">
      <c r="A236" s="160"/>
      <c r="B236" s="163"/>
      <c r="C236" s="161"/>
      <c r="D236" s="161"/>
      <c r="F236" s="160"/>
      <c r="G236" s="163"/>
      <c r="H236" s="161"/>
      <c r="I236" s="161"/>
    </row>
    <row r="237" spans="1:9" s="153" customFormat="1" x14ac:dyDescent="0.25">
      <c r="A237" s="160"/>
      <c r="B237" s="163"/>
      <c r="C237" s="161"/>
      <c r="D237" s="161"/>
      <c r="F237" s="160"/>
      <c r="G237" s="163"/>
      <c r="H237" s="161"/>
      <c r="I237" s="161"/>
    </row>
    <row r="238" spans="1:9" s="153" customFormat="1" x14ac:dyDescent="0.25">
      <c r="A238" s="160"/>
      <c r="B238" s="163"/>
      <c r="C238" s="161"/>
      <c r="D238" s="161"/>
      <c r="F238" s="160"/>
      <c r="G238" s="163"/>
      <c r="H238" s="161"/>
      <c r="I238" s="161"/>
    </row>
    <row r="239" spans="1:9" s="153" customFormat="1" x14ac:dyDescent="0.25">
      <c r="A239" s="160"/>
      <c r="B239" s="163"/>
      <c r="C239" s="161"/>
      <c r="D239" s="161"/>
      <c r="F239" s="160"/>
      <c r="G239" s="163"/>
      <c r="H239" s="161"/>
      <c r="I239" s="161"/>
    </row>
    <row r="240" spans="1:9" s="153" customFormat="1" x14ac:dyDescent="0.25">
      <c r="A240" s="160"/>
      <c r="B240" s="163"/>
      <c r="C240" s="161"/>
      <c r="D240" s="161"/>
      <c r="F240" s="160"/>
      <c r="G240" s="163"/>
      <c r="H240" s="161"/>
      <c r="I240" s="161"/>
    </row>
    <row r="241" spans="1:9" s="153" customFormat="1" x14ac:dyDescent="0.25">
      <c r="A241" s="160"/>
      <c r="B241" s="163"/>
      <c r="C241" s="161"/>
      <c r="D241" s="161"/>
      <c r="F241" s="160"/>
      <c r="G241" s="163"/>
      <c r="H241" s="161"/>
      <c r="I241" s="161"/>
    </row>
    <row r="242" spans="1:9" s="153" customFormat="1" x14ac:dyDescent="0.25">
      <c r="A242" s="160"/>
      <c r="B242" s="163"/>
      <c r="C242" s="161"/>
      <c r="D242" s="161"/>
      <c r="F242" s="160"/>
      <c r="G242" s="163"/>
      <c r="H242" s="161"/>
      <c r="I242" s="161"/>
    </row>
    <row r="243" spans="1:9" s="153" customFormat="1" x14ac:dyDescent="0.25">
      <c r="A243" s="160"/>
      <c r="B243" s="163"/>
      <c r="C243" s="161"/>
      <c r="D243" s="161"/>
      <c r="F243" s="160"/>
      <c r="G243" s="163"/>
      <c r="H243" s="161"/>
      <c r="I243" s="161"/>
    </row>
    <row r="244" spans="1:9" s="153" customFormat="1" x14ac:dyDescent="0.25">
      <c r="A244" s="160"/>
      <c r="B244" s="163"/>
      <c r="C244" s="161"/>
      <c r="D244" s="161"/>
      <c r="F244" s="160"/>
      <c r="G244" s="163"/>
      <c r="H244" s="161"/>
      <c r="I244" s="161"/>
    </row>
    <row r="245" spans="1:9" s="153" customFormat="1" x14ac:dyDescent="0.25">
      <c r="A245" s="160"/>
      <c r="B245" s="163"/>
      <c r="C245" s="161"/>
      <c r="D245" s="161"/>
      <c r="F245" s="160"/>
      <c r="G245" s="163"/>
      <c r="H245" s="161"/>
      <c r="I245" s="161"/>
    </row>
    <row r="246" spans="1:9" s="153" customFormat="1" x14ac:dyDescent="0.25">
      <c r="A246" s="160"/>
      <c r="B246" s="163"/>
      <c r="C246" s="161"/>
      <c r="D246" s="161"/>
      <c r="F246" s="160"/>
      <c r="G246" s="163"/>
      <c r="H246" s="161"/>
      <c r="I246" s="161"/>
    </row>
    <row r="247" spans="1:9" s="153" customFormat="1" x14ac:dyDescent="0.25">
      <c r="A247" s="160"/>
      <c r="B247" s="163"/>
      <c r="C247" s="161"/>
      <c r="D247" s="161"/>
      <c r="F247" s="160"/>
      <c r="G247" s="163"/>
      <c r="H247" s="161"/>
      <c r="I247" s="161"/>
    </row>
    <row r="248" spans="1:9" s="153" customFormat="1" x14ac:dyDescent="0.25">
      <c r="A248" s="160"/>
      <c r="B248" s="163"/>
      <c r="C248" s="161"/>
      <c r="D248" s="161"/>
      <c r="F248" s="160"/>
      <c r="G248" s="163"/>
      <c r="H248" s="161"/>
      <c r="I248" s="161"/>
    </row>
    <row r="249" spans="1:9" s="153" customFormat="1" x14ac:dyDescent="0.25">
      <c r="A249" s="160"/>
      <c r="B249" s="163"/>
      <c r="C249" s="161"/>
      <c r="D249" s="161"/>
      <c r="F249" s="160"/>
      <c r="G249" s="163"/>
      <c r="H249" s="161"/>
      <c r="I249" s="161"/>
    </row>
    <row r="250" spans="1:9" s="153" customFormat="1" x14ac:dyDescent="0.25">
      <c r="A250" s="160"/>
      <c r="B250" s="163"/>
      <c r="C250" s="161"/>
      <c r="D250" s="161"/>
      <c r="F250" s="160"/>
      <c r="G250" s="163"/>
      <c r="H250" s="161"/>
      <c r="I250" s="161"/>
    </row>
    <row r="251" spans="1:9" s="153" customFormat="1" x14ac:dyDescent="0.25">
      <c r="A251" s="160"/>
      <c r="B251" s="163"/>
      <c r="C251" s="161"/>
      <c r="D251" s="161"/>
      <c r="F251" s="160"/>
      <c r="G251" s="163"/>
      <c r="H251" s="161"/>
      <c r="I251" s="161"/>
    </row>
    <row r="252" spans="1:9" s="153" customFormat="1" x14ac:dyDescent="0.25">
      <c r="A252" s="160"/>
      <c r="B252" s="163"/>
      <c r="C252" s="161"/>
      <c r="D252" s="161"/>
      <c r="F252" s="160"/>
      <c r="G252" s="163"/>
      <c r="H252" s="161"/>
      <c r="I252" s="161"/>
    </row>
    <row r="253" spans="1:9" s="153" customFormat="1" x14ac:dyDescent="0.25">
      <c r="A253" s="160"/>
      <c r="B253" s="163"/>
      <c r="C253" s="161"/>
      <c r="D253" s="161"/>
      <c r="F253" s="160"/>
      <c r="G253" s="163"/>
      <c r="H253" s="161"/>
      <c r="I253" s="161"/>
    </row>
    <row r="254" spans="1:9" s="153" customFormat="1" x14ac:dyDescent="0.25">
      <c r="A254" s="160"/>
      <c r="B254" s="163"/>
      <c r="C254" s="161"/>
      <c r="D254" s="161"/>
      <c r="F254" s="160"/>
      <c r="G254" s="163"/>
      <c r="H254" s="161"/>
      <c r="I254" s="161"/>
    </row>
    <row r="255" spans="1:9" s="153" customFormat="1" x14ac:dyDescent="0.25">
      <c r="A255" s="160"/>
      <c r="B255" s="163"/>
      <c r="C255" s="161"/>
      <c r="D255" s="161"/>
      <c r="F255" s="160"/>
      <c r="G255" s="163"/>
      <c r="H255" s="161"/>
      <c r="I255" s="161"/>
    </row>
    <row r="256" spans="1:9" s="153" customFormat="1" x14ac:dyDescent="0.25">
      <c r="A256" s="160"/>
      <c r="B256" s="163"/>
      <c r="C256" s="161"/>
      <c r="D256" s="161"/>
      <c r="F256" s="160"/>
      <c r="G256" s="163"/>
      <c r="H256" s="161"/>
      <c r="I256" s="161"/>
    </row>
    <row r="257" spans="1:9" s="153" customFormat="1" x14ac:dyDescent="0.25">
      <c r="A257" s="160"/>
      <c r="B257" s="163"/>
      <c r="C257" s="161"/>
      <c r="D257" s="161"/>
      <c r="F257" s="160"/>
      <c r="G257" s="163"/>
      <c r="H257" s="161"/>
      <c r="I257" s="161"/>
    </row>
    <row r="258" spans="1:9" s="153" customFormat="1" x14ac:dyDescent="0.25">
      <c r="A258" s="160"/>
      <c r="B258" s="163"/>
      <c r="C258" s="161"/>
      <c r="D258" s="161"/>
      <c r="F258" s="160"/>
      <c r="G258" s="163"/>
      <c r="H258" s="161"/>
      <c r="I258" s="161"/>
    </row>
    <row r="259" spans="1:9" s="153" customFormat="1" x14ac:dyDescent="0.25">
      <c r="A259" s="160"/>
      <c r="B259" s="163"/>
      <c r="C259" s="161"/>
      <c r="D259" s="161"/>
      <c r="F259" s="160"/>
      <c r="G259" s="163"/>
      <c r="H259" s="161"/>
      <c r="I259" s="161"/>
    </row>
    <row r="260" spans="1:9" s="153" customFormat="1" x14ac:dyDescent="0.25">
      <c r="A260" s="160"/>
      <c r="B260" s="163"/>
      <c r="C260" s="161"/>
      <c r="D260" s="161"/>
      <c r="F260" s="160"/>
      <c r="G260" s="163"/>
      <c r="H260" s="161"/>
      <c r="I260" s="161"/>
    </row>
    <row r="261" spans="1:9" s="153" customFormat="1" x14ac:dyDescent="0.25">
      <c r="A261" s="160"/>
      <c r="B261" s="163"/>
      <c r="C261" s="161"/>
      <c r="D261" s="161"/>
      <c r="F261" s="160"/>
      <c r="G261" s="163"/>
      <c r="H261" s="161"/>
      <c r="I261" s="161"/>
    </row>
    <row r="262" spans="1:9" s="153" customFormat="1" x14ac:dyDescent="0.25">
      <c r="A262" s="160"/>
      <c r="B262" s="163"/>
      <c r="C262" s="161"/>
      <c r="D262" s="161"/>
      <c r="F262" s="160"/>
      <c r="G262" s="163"/>
      <c r="H262" s="161"/>
      <c r="I262" s="161"/>
    </row>
    <row r="263" spans="1:9" s="153" customFormat="1" x14ac:dyDescent="0.25">
      <c r="A263" s="160"/>
      <c r="B263" s="163"/>
      <c r="C263" s="161"/>
      <c r="D263" s="161"/>
      <c r="F263" s="160"/>
      <c r="G263" s="163"/>
      <c r="H263" s="161"/>
      <c r="I263" s="161"/>
    </row>
    <row r="264" spans="1:9" s="153" customFormat="1" x14ac:dyDescent="0.25">
      <c r="A264" s="160"/>
      <c r="B264" s="163"/>
      <c r="C264" s="161"/>
      <c r="D264" s="161"/>
      <c r="F264" s="160"/>
      <c r="G264" s="163"/>
      <c r="H264" s="161"/>
      <c r="I264" s="161"/>
    </row>
    <row r="265" spans="1:9" s="153" customFormat="1" x14ac:dyDescent="0.25">
      <c r="A265" s="160"/>
      <c r="B265" s="163"/>
      <c r="C265" s="161"/>
      <c r="D265" s="161"/>
      <c r="F265" s="160"/>
      <c r="G265" s="163"/>
      <c r="H265" s="161"/>
      <c r="I265" s="161"/>
    </row>
    <row r="266" spans="1:9" s="153" customFormat="1" x14ac:dyDescent="0.25">
      <c r="A266" s="160"/>
      <c r="B266" s="163"/>
      <c r="C266" s="161"/>
      <c r="D266" s="161"/>
      <c r="F266" s="160"/>
      <c r="G266" s="163"/>
      <c r="H266" s="161"/>
      <c r="I266" s="161"/>
    </row>
    <row r="267" spans="1:9" s="153" customFormat="1" x14ac:dyDescent="0.25">
      <c r="A267" s="160"/>
      <c r="B267" s="163"/>
      <c r="C267" s="161"/>
      <c r="D267" s="161"/>
      <c r="F267" s="160"/>
      <c r="G267" s="163"/>
      <c r="H267" s="161"/>
      <c r="I267" s="161"/>
    </row>
    <row r="268" spans="1:9" s="153" customFormat="1" x14ac:dyDescent="0.25">
      <c r="A268" s="160"/>
      <c r="B268" s="163"/>
      <c r="C268" s="161"/>
      <c r="D268" s="161"/>
      <c r="F268" s="160"/>
      <c r="G268" s="163"/>
      <c r="H268" s="161"/>
      <c r="I268" s="161"/>
    </row>
    <row r="269" spans="1:9" s="153" customFormat="1" x14ac:dyDescent="0.25">
      <c r="A269" s="160"/>
      <c r="B269" s="163"/>
      <c r="C269" s="161"/>
      <c r="D269" s="161"/>
      <c r="F269" s="160"/>
      <c r="G269" s="163"/>
      <c r="H269" s="161"/>
      <c r="I269" s="161"/>
    </row>
    <row r="270" spans="1:9" s="153" customFormat="1" x14ac:dyDescent="0.25">
      <c r="A270" s="160"/>
      <c r="B270" s="163"/>
      <c r="C270" s="161"/>
      <c r="D270" s="161"/>
      <c r="F270" s="160"/>
      <c r="G270" s="163"/>
      <c r="H270" s="161"/>
      <c r="I270" s="161"/>
    </row>
    <row r="271" spans="1:9" s="153" customFormat="1" x14ac:dyDescent="0.25">
      <c r="A271" s="160"/>
      <c r="B271" s="163"/>
      <c r="C271" s="161"/>
      <c r="D271" s="161"/>
      <c r="F271" s="160"/>
      <c r="G271" s="163"/>
      <c r="H271" s="161"/>
      <c r="I271" s="161"/>
    </row>
    <row r="272" spans="1:9" s="153" customFormat="1" x14ac:dyDescent="0.25">
      <c r="A272" s="160"/>
      <c r="B272" s="163"/>
      <c r="C272" s="161"/>
      <c r="D272" s="161"/>
      <c r="F272" s="160"/>
      <c r="G272" s="163"/>
      <c r="H272" s="161"/>
      <c r="I272" s="161"/>
    </row>
    <row r="273" spans="1:9" s="153" customFormat="1" x14ac:dyDescent="0.25">
      <c r="A273" s="160"/>
      <c r="B273" s="163"/>
      <c r="C273" s="161"/>
      <c r="D273" s="161"/>
      <c r="F273" s="160"/>
      <c r="G273" s="163"/>
      <c r="H273" s="161"/>
      <c r="I273" s="161"/>
    </row>
    <row r="274" spans="1:9" s="153" customFormat="1" x14ac:dyDescent="0.25">
      <c r="A274" s="160"/>
      <c r="B274" s="163"/>
      <c r="C274" s="161"/>
      <c r="D274" s="161"/>
      <c r="F274" s="160"/>
      <c r="G274" s="163"/>
      <c r="H274" s="161"/>
      <c r="I274" s="161"/>
    </row>
    <row r="275" spans="1:9" s="153" customFormat="1" x14ac:dyDescent="0.25">
      <c r="A275" s="160"/>
      <c r="B275" s="163"/>
      <c r="C275" s="161"/>
      <c r="D275" s="161"/>
      <c r="F275" s="160"/>
      <c r="G275" s="163"/>
      <c r="H275" s="161"/>
      <c r="I275" s="161"/>
    </row>
    <row r="276" spans="1:9" s="153" customFormat="1" x14ac:dyDescent="0.25">
      <c r="A276" s="160"/>
      <c r="B276" s="163"/>
      <c r="C276" s="161"/>
      <c r="D276" s="161"/>
      <c r="F276" s="160"/>
      <c r="G276" s="163"/>
      <c r="H276" s="161"/>
      <c r="I276" s="161"/>
    </row>
    <row r="277" spans="1:9" s="153" customFormat="1" x14ac:dyDescent="0.25">
      <c r="A277" s="160"/>
      <c r="B277" s="163"/>
      <c r="C277" s="161"/>
      <c r="D277" s="161"/>
      <c r="F277" s="160"/>
      <c r="G277" s="163"/>
      <c r="H277" s="161"/>
      <c r="I277" s="161"/>
    </row>
    <row r="278" spans="1:9" s="153" customFormat="1" x14ac:dyDescent="0.25">
      <c r="A278" s="160"/>
      <c r="B278" s="163"/>
      <c r="C278" s="161"/>
      <c r="D278" s="161"/>
      <c r="F278" s="160"/>
      <c r="G278" s="163"/>
      <c r="H278" s="161"/>
      <c r="I278" s="161"/>
    </row>
    <row r="279" spans="1:9" s="153" customFormat="1" x14ac:dyDescent="0.25">
      <c r="A279" s="160"/>
      <c r="B279" s="163"/>
      <c r="C279" s="161"/>
      <c r="D279" s="161"/>
      <c r="F279" s="160"/>
      <c r="G279" s="163"/>
      <c r="H279" s="161"/>
      <c r="I279" s="161"/>
    </row>
    <row r="280" spans="1:9" s="153" customFormat="1" x14ac:dyDescent="0.25">
      <c r="A280" s="160"/>
      <c r="B280" s="163"/>
      <c r="C280" s="161"/>
      <c r="D280" s="161"/>
      <c r="F280" s="160"/>
      <c r="G280" s="163"/>
      <c r="H280" s="161"/>
      <c r="I280" s="161"/>
    </row>
    <row r="281" spans="1:9" s="153" customFormat="1" x14ac:dyDescent="0.25">
      <c r="A281" s="160"/>
      <c r="B281" s="163"/>
      <c r="C281" s="161"/>
      <c r="D281" s="161"/>
      <c r="F281" s="160"/>
      <c r="G281" s="163"/>
      <c r="H281" s="161"/>
      <c r="I281" s="161"/>
    </row>
    <row r="282" spans="1:9" s="153" customFormat="1" x14ac:dyDescent="0.25">
      <c r="A282" s="160"/>
      <c r="B282" s="163"/>
      <c r="C282" s="161"/>
      <c r="D282" s="161"/>
      <c r="F282" s="160"/>
      <c r="G282" s="163"/>
      <c r="H282" s="161"/>
      <c r="I282" s="161"/>
    </row>
    <row r="283" spans="1:9" s="153" customFormat="1" x14ac:dyDescent="0.25">
      <c r="A283" s="160"/>
      <c r="B283" s="163"/>
      <c r="C283" s="161"/>
      <c r="D283" s="161"/>
      <c r="F283" s="160"/>
      <c r="G283" s="163"/>
      <c r="H283" s="161"/>
      <c r="I283" s="161"/>
    </row>
    <row r="284" spans="1:9" s="153" customFormat="1" x14ac:dyDescent="0.25">
      <c r="A284" s="160"/>
      <c r="B284" s="163"/>
      <c r="C284" s="161"/>
      <c r="D284" s="161"/>
      <c r="F284" s="160"/>
      <c r="G284" s="163"/>
      <c r="H284" s="161"/>
      <c r="I284" s="161"/>
    </row>
    <row r="285" spans="1:9" s="153" customFormat="1" x14ac:dyDescent="0.25">
      <c r="A285" s="160"/>
      <c r="B285" s="163"/>
      <c r="C285" s="161"/>
      <c r="D285" s="161"/>
      <c r="F285" s="160"/>
      <c r="G285" s="163"/>
      <c r="H285" s="161"/>
      <c r="I285" s="161"/>
    </row>
    <row r="286" spans="1:9" s="153" customFormat="1" x14ac:dyDescent="0.25">
      <c r="A286" s="160"/>
      <c r="B286" s="163"/>
      <c r="C286" s="161"/>
      <c r="D286" s="161"/>
      <c r="F286" s="160"/>
      <c r="G286" s="163"/>
      <c r="H286" s="161"/>
      <c r="I286" s="161"/>
    </row>
    <row r="287" spans="1:9" s="153" customFormat="1" x14ac:dyDescent="0.25">
      <c r="A287" s="160"/>
      <c r="B287" s="163"/>
      <c r="C287" s="161"/>
      <c r="D287" s="161"/>
      <c r="F287" s="160"/>
      <c r="G287" s="163"/>
      <c r="H287" s="161"/>
      <c r="I287" s="161"/>
    </row>
    <row r="288" spans="1:9" s="153" customFormat="1" x14ac:dyDescent="0.25">
      <c r="A288" s="160"/>
      <c r="B288" s="163"/>
      <c r="C288" s="161"/>
      <c r="D288" s="161"/>
      <c r="F288" s="160"/>
      <c r="G288" s="163"/>
      <c r="H288" s="161"/>
      <c r="I288" s="161"/>
    </row>
    <row r="289" spans="1:9" s="153" customFormat="1" x14ac:dyDescent="0.25">
      <c r="A289" s="160"/>
      <c r="B289" s="163"/>
      <c r="C289" s="161"/>
      <c r="D289" s="161"/>
      <c r="F289" s="160"/>
      <c r="G289" s="163"/>
      <c r="H289" s="161"/>
      <c r="I289" s="161"/>
    </row>
    <row r="290" spans="1:9" s="153" customFormat="1" x14ac:dyDescent="0.25">
      <c r="A290" s="160"/>
      <c r="B290" s="163"/>
      <c r="C290" s="161"/>
      <c r="D290" s="161"/>
      <c r="F290" s="160"/>
      <c r="G290" s="163"/>
      <c r="H290" s="161"/>
      <c r="I290" s="161"/>
    </row>
    <row r="291" spans="1:9" s="153" customFormat="1" x14ac:dyDescent="0.25">
      <c r="A291" s="160"/>
      <c r="B291" s="163"/>
      <c r="C291" s="161"/>
      <c r="D291" s="161"/>
      <c r="F291" s="160"/>
      <c r="G291" s="163"/>
      <c r="H291" s="161"/>
      <c r="I291" s="161"/>
    </row>
    <row r="292" spans="1:9" s="153" customFormat="1" x14ac:dyDescent="0.25">
      <c r="A292" s="160"/>
      <c r="B292" s="163"/>
      <c r="C292" s="161"/>
      <c r="D292" s="161"/>
      <c r="F292" s="160"/>
      <c r="G292" s="163"/>
      <c r="H292" s="161"/>
      <c r="I292" s="161"/>
    </row>
    <row r="293" spans="1:9" s="153" customFormat="1" x14ac:dyDescent="0.25">
      <c r="A293" s="160"/>
      <c r="B293" s="163"/>
      <c r="C293" s="161"/>
      <c r="D293" s="161"/>
      <c r="F293" s="160"/>
      <c r="G293" s="163"/>
      <c r="H293" s="161"/>
      <c r="I293" s="161"/>
    </row>
    <row r="294" spans="1:9" s="153" customFormat="1" x14ac:dyDescent="0.25">
      <c r="A294" s="160"/>
      <c r="B294" s="163"/>
      <c r="C294" s="161"/>
      <c r="D294" s="161"/>
      <c r="F294" s="160"/>
      <c r="G294" s="163"/>
      <c r="H294" s="161"/>
      <c r="I294" s="161"/>
    </row>
    <row r="295" spans="1:9" s="153" customFormat="1" x14ac:dyDescent="0.25">
      <c r="A295" s="160"/>
      <c r="B295" s="163"/>
      <c r="C295" s="161"/>
      <c r="D295" s="161"/>
      <c r="F295" s="160"/>
      <c r="G295" s="163"/>
      <c r="H295" s="161"/>
      <c r="I295" s="161"/>
    </row>
    <row r="296" spans="1:9" s="153" customFormat="1" x14ac:dyDescent="0.25">
      <c r="A296" s="160"/>
      <c r="B296" s="163"/>
      <c r="C296" s="161"/>
      <c r="D296" s="161"/>
      <c r="F296" s="160"/>
      <c r="G296" s="163"/>
      <c r="H296" s="161"/>
      <c r="I296" s="161"/>
    </row>
    <row r="297" spans="1:9" s="153" customFormat="1" x14ac:dyDescent="0.25">
      <c r="A297" s="160"/>
      <c r="B297" s="163"/>
      <c r="C297" s="161"/>
      <c r="D297" s="161"/>
      <c r="F297" s="160"/>
      <c r="G297" s="163"/>
      <c r="H297" s="161"/>
      <c r="I297" s="161"/>
    </row>
    <row r="298" spans="1:9" s="153" customFormat="1" x14ac:dyDescent="0.25">
      <c r="A298" s="160"/>
      <c r="B298" s="163"/>
      <c r="C298" s="161"/>
      <c r="D298" s="161"/>
      <c r="F298" s="160"/>
      <c r="G298" s="163"/>
      <c r="H298" s="161"/>
      <c r="I298" s="161"/>
    </row>
    <row r="299" spans="1:9" s="153" customFormat="1" x14ac:dyDescent="0.25">
      <c r="A299" s="160"/>
      <c r="B299" s="163"/>
      <c r="C299" s="161"/>
      <c r="D299" s="161"/>
      <c r="F299" s="160"/>
      <c r="G299" s="163"/>
      <c r="H299" s="161"/>
      <c r="I299" s="161"/>
    </row>
    <row r="300" spans="1:9" s="153" customFormat="1" x14ac:dyDescent="0.25">
      <c r="A300" s="160"/>
      <c r="B300" s="163"/>
      <c r="C300" s="161"/>
      <c r="D300" s="161"/>
      <c r="F300" s="160"/>
      <c r="G300" s="163"/>
      <c r="H300" s="161"/>
      <c r="I300" s="161"/>
    </row>
    <row r="301" spans="1:9" s="153" customFormat="1" x14ac:dyDescent="0.25">
      <c r="A301" s="160"/>
      <c r="B301" s="163"/>
      <c r="C301" s="161"/>
      <c r="D301" s="161"/>
      <c r="F301" s="160"/>
      <c r="G301" s="163"/>
      <c r="H301" s="161"/>
      <c r="I301" s="161"/>
    </row>
    <row r="302" spans="1:9" s="153" customFormat="1" x14ac:dyDescent="0.25">
      <c r="A302" s="160"/>
      <c r="B302" s="163"/>
      <c r="C302" s="161"/>
      <c r="D302" s="161"/>
      <c r="F302" s="160"/>
      <c r="G302" s="163"/>
      <c r="H302" s="161"/>
      <c r="I302" s="161"/>
    </row>
    <row r="303" spans="1:9" s="153" customFormat="1" x14ac:dyDescent="0.25">
      <c r="A303" s="160"/>
      <c r="B303" s="163"/>
      <c r="C303" s="161"/>
      <c r="D303" s="161"/>
      <c r="F303" s="160"/>
      <c r="G303" s="163"/>
      <c r="H303" s="161"/>
      <c r="I303" s="161"/>
    </row>
    <row r="304" spans="1:9" s="153" customFormat="1" x14ac:dyDescent="0.25">
      <c r="A304" s="160"/>
      <c r="B304" s="163"/>
      <c r="C304" s="161"/>
      <c r="D304" s="161"/>
      <c r="F304" s="160"/>
      <c r="G304" s="163"/>
      <c r="H304" s="161"/>
      <c r="I304" s="161"/>
    </row>
    <row r="305" spans="1:9" s="153" customFormat="1" x14ac:dyDescent="0.25">
      <c r="A305" s="160"/>
      <c r="B305" s="163"/>
      <c r="C305" s="161"/>
      <c r="D305" s="161"/>
      <c r="F305" s="160"/>
      <c r="G305" s="163"/>
      <c r="H305" s="161"/>
      <c r="I305" s="161"/>
    </row>
    <row r="306" spans="1:9" s="153" customFormat="1" x14ac:dyDescent="0.25">
      <c r="A306" s="160"/>
      <c r="B306" s="163"/>
      <c r="C306" s="161"/>
      <c r="D306" s="161"/>
      <c r="F306" s="160"/>
      <c r="G306" s="163"/>
      <c r="H306" s="161"/>
      <c r="I306" s="161"/>
    </row>
    <row r="307" spans="1:9" s="153" customFormat="1" x14ac:dyDescent="0.25">
      <c r="A307" s="160"/>
      <c r="B307" s="163"/>
      <c r="C307" s="161"/>
      <c r="D307" s="161"/>
      <c r="F307" s="160"/>
      <c r="G307" s="163"/>
      <c r="H307" s="161"/>
      <c r="I307" s="161"/>
    </row>
    <row r="308" spans="1:9" s="153" customFormat="1" x14ac:dyDescent="0.25">
      <c r="A308" s="160"/>
      <c r="B308" s="163"/>
      <c r="C308" s="161"/>
      <c r="D308" s="161"/>
      <c r="F308" s="160"/>
      <c r="G308" s="163"/>
      <c r="H308" s="161"/>
      <c r="I308" s="161"/>
    </row>
    <row r="309" spans="1:9" s="153" customFormat="1" x14ac:dyDescent="0.25">
      <c r="A309" s="160"/>
      <c r="B309" s="163"/>
      <c r="C309" s="161"/>
      <c r="D309" s="161"/>
      <c r="F309" s="160"/>
      <c r="G309" s="163"/>
      <c r="H309" s="161"/>
      <c r="I309" s="161"/>
    </row>
    <row r="310" spans="1:9" s="153" customFormat="1" x14ac:dyDescent="0.25">
      <c r="A310" s="160"/>
      <c r="B310" s="163"/>
      <c r="C310" s="161"/>
      <c r="D310" s="161"/>
      <c r="F310" s="160"/>
      <c r="G310" s="163"/>
      <c r="H310" s="161"/>
      <c r="I310" s="161"/>
    </row>
    <row r="311" spans="1:9" s="153" customFormat="1" x14ac:dyDescent="0.25">
      <c r="A311" s="160"/>
      <c r="B311" s="163"/>
      <c r="C311" s="161"/>
      <c r="D311" s="161"/>
      <c r="F311" s="160"/>
      <c r="G311" s="163"/>
      <c r="H311" s="161"/>
      <c r="I311" s="161"/>
    </row>
    <row r="312" spans="1:9" s="153" customFormat="1" x14ac:dyDescent="0.25">
      <c r="A312" s="160"/>
      <c r="B312" s="163"/>
      <c r="C312" s="161"/>
      <c r="D312" s="161"/>
      <c r="F312" s="160"/>
      <c r="G312" s="163"/>
      <c r="H312" s="161"/>
      <c r="I312" s="161"/>
    </row>
    <row r="313" spans="1:9" s="153" customFormat="1" x14ac:dyDescent="0.25">
      <c r="A313" s="160"/>
      <c r="B313" s="163"/>
      <c r="C313" s="161"/>
      <c r="D313" s="161"/>
      <c r="F313" s="160"/>
      <c r="G313" s="163"/>
      <c r="H313" s="161"/>
      <c r="I313" s="161"/>
    </row>
    <row r="314" spans="1:9" s="153" customFormat="1" x14ac:dyDescent="0.25">
      <c r="A314" s="160"/>
      <c r="B314" s="163"/>
      <c r="C314" s="161"/>
      <c r="D314" s="161"/>
      <c r="F314" s="160"/>
      <c r="G314" s="163"/>
      <c r="H314" s="161"/>
      <c r="I314" s="161"/>
    </row>
    <row r="315" spans="1:9" s="153" customFormat="1" x14ac:dyDescent="0.25">
      <c r="A315" s="160"/>
      <c r="B315" s="163"/>
      <c r="C315" s="161"/>
      <c r="D315" s="161"/>
      <c r="F315" s="160"/>
      <c r="G315" s="163"/>
      <c r="H315" s="161"/>
      <c r="I315" s="161"/>
    </row>
    <row r="316" spans="1:9" s="153" customFormat="1" x14ac:dyDescent="0.25">
      <c r="A316" s="160"/>
      <c r="B316" s="163"/>
      <c r="C316" s="161"/>
      <c r="D316" s="161"/>
      <c r="F316" s="160"/>
      <c r="G316" s="163"/>
      <c r="H316" s="161"/>
      <c r="I316" s="161"/>
    </row>
    <row r="317" spans="1:9" s="153" customFormat="1" x14ac:dyDescent="0.25">
      <c r="A317" s="160"/>
      <c r="B317" s="163"/>
      <c r="C317" s="161"/>
      <c r="D317" s="161"/>
      <c r="F317" s="160"/>
      <c r="G317" s="163"/>
      <c r="H317" s="161"/>
      <c r="I317" s="161"/>
    </row>
    <row r="318" spans="1:9" s="153" customFormat="1" x14ac:dyDescent="0.25">
      <c r="A318" s="160"/>
      <c r="B318" s="163"/>
      <c r="C318" s="161"/>
      <c r="D318" s="161"/>
      <c r="F318" s="160"/>
      <c r="G318" s="163"/>
      <c r="H318" s="161"/>
      <c r="I318" s="161"/>
    </row>
    <row r="319" spans="1:9" s="153" customFormat="1" x14ac:dyDescent="0.25">
      <c r="A319" s="160"/>
      <c r="B319" s="163"/>
      <c r="C319" s="161"/>
      <c r="D319" s="161"/>
      <c r="F319" s="160"/>
      <c r="G319" s="163"/>
      <c r="H319" s="161"/>
      <c r="I319" s="161"/>
    </row>
    <row r="320" spans="1:9" s="153" customFormat="1" x14ac:dyDescent="0.25">
      <c r="A320" s="160"/>
      <c r="B320" s="163"/>
      <c r="C320" s="161"/>
      <c r="D320" s="161"/>
      <c r="F320" s="160"/>
      <c r="G320" s="163"/>
      <c r="H320" s="161"/>
      <c r="I320" s="161"/>
    </row>
    <row r="321" spans="1:9" s="153" customFormat="1" x14ac:dyDescent="0.25">
      <c r="A321" s="160"/>
      <c r="B321" s="163"/>
      <c r="C321" s="161"/>
      <c r="D321" s="161"/>
      <c r="F321" s="160"/>
      <c r="G321" s="163"/>
      <c r="H321" s="161"/>
      <c r="I321" s="161"/>
    </row>
    <row r="322" spans="1:9" s="153" customFormat="1" x14ac:dyDescent="0.25">
      <c r="A322" s="160"/>
      <c r="B322" s="163"/>
      <c r="C322" s="161"/>
      <c r="D322" s="161"/>
      <c r="F322" s="160"/>
      <c r="G322" s="163"/>
      <c r="H322" s="161"/>
      <c r="I322" s="161"/>
    </row>
    <row r="323" spans="1:9" s="153" customFormat="1" x14ac:dyDescent="0.25">
      <c r="A323" s="160"/>
      <c r="B323" s="163"/>
      <c r="C323" s="161"/>
      <c r="D323" s="161"/>
      <c r="F323" s="160"/>
      <c r="G323" s="163"/>
      <c r="H323" s="161"/>
      <c r="I323" s="161"/>
    </row>
    <row r="324" spans="1:9" s="153" customFormat="1" x14ac:dyDescent="0.25">
      <c r="A324" s="160"/>
      <c r="B324" s="163"/>
      <c r="C324" s="161"/>
      <c r="D324" s="161"/>
      <c r="F324" s="160"/>
      <c r="G324" s="163"/>
      <c r="H324" s="161"/>
      <c r="I324" s="161"/>
    </row>
    <row r="325" spans="1:9" s="153" customFormat="1" x14ac:dyDescent="0.25">
      <c r="A325" s="160"/>
      <c r="B325" s="163"/>
      <c r="C325" s="161"/>
      <c r="D325" s="161"/>
      <c r="F325" s="160"/>
      <c r="G325" s="163"/>
      <c r="H325" s="161"/>
      <c r="I325" s="161"/>
    </row>
    <row r="326" spans="1:9" s="153" customFormat="1" x14ac:dyDescent="0.25">
      <c r="A326" s="160"/>
      <c r="B326" s="163"/>
      <c r="C326" s="161"/>
      <c r="D326" s="161"/>
      <c r="F326" s="160"/>
      <c r="G326" s="163"/>
      <c r="H326" s="161"/>
      <c r="I326" s="161"/>
    </row>
    <row r="327" spans="1:9" s="153" customFormat="1" x14ac:dyDescent="0.25">
      <c r="A327" s="160"/>
      <c r="B327" s="163"/>
      <c r="C327" s="161"/>
      <c r="D327" s="161"/>
      <c r="F327" s="160"/>
      <c r="G327" s="163"/>
      <c r="H327" s="161"/>
      <c r="I327" s="161"/>
    </row>
    <row r="328" spans="1:9" s="153" customFormat="1" x14ac:dyDescent="0.25">
      <c r="A328" s="160"/>
      <c r="B328" s="163"/>
      <c r="C328" s="161"/>
      <c r="D328" s="161"/>
      <c r="F328" s="160"/>
      <c r="G328" s="163"/>
      <c r="H328" s="161"/>
      <c r="I328" s="161"/>
    </row>
    <row r="329" spans="1:9" s="153" customFormat="1" x14ac:dyDescent="0.25">
      <c r="A329" s="160"/>
      <c r="B329" s="163"/>
      <c r="C329" s="161"/>
      <c r="D329" s="161"/>
      <c r="F329" s="160"/>
      <c r="G329" s="163"/>
      <c r="H329" s="161"/>
      <c r="I329" s="161"/>
    </row>
    <row r="330" spans="1:9" s="153" customFormat="1" x14ac:dyDescent="0.25">
      <c r="A330" s="160"/>
      <c r="B330" s="163"/>
      <c r="C330" s="161"/>
      <c r="D330" s="161"/>
      <c r="F330" s="160"/>
      <c r="G330" s="163"/>
      <c r="H330" s="161"/>
      <c r="I330" s="161"/>
    </row>
    <row r="331" spans="1:9" s="153" customFormat="1" x14ac:dyDescent="0.25">
      <c r="A331" s="160"/>
      <c r="B331" s="163"/>
      <c r="C331" s="161"/>
      <c r="D331" s="161"/>
      <c r="F331" s="160"/>
      <c r="G331" s="163"/>
      <c r="H331" s="161"/>
      <c r="I331" s="161"/>
    </row>
    <row r="332" spans="1:9" s="153" customFormat="1" x14ac:dyDescent="0.25">
      <c r="A332" s="160"/>
      <c r="B332" s="163"/>
      <c r="C332" s="161"/>
      <c r="D332" s="161"/>
      <c r="F332" s="160"/>
      <c r="G332" s="163"/>
      <c r="H332" s="161"/>
      <c r="I332" s="161"/>
    </row>
    <row r="333" spans="1:9" s="153" customFormat="1" x14ac:dyDescent="0.25">
      <c r="A333" s="160"/>
      <c r="B333" s="163"/>
      <c r="C333" s="161"/>
      <c r="D333" s="161"/>
      <c r="F333" s="160"/>
      <c r="G333" s="163"/>
      <c r="H333" s="161"/>
      <c r="I333" s="161"/>
    </row>
    <row r="334" spans="1:9" s="153" customFormat="1" x14ac:dyDescent="0.25">
      <c r="A334" s="160"/>
      <c r="B334" s="163"/>
      <c r="C334" s="161"/>
      <c r="D334" s="161"/>
      <c r="F334" s="160"/>
      <c r="G334" s="163"/>
      <c r="H334" s="161"/>
      <c r="I334" s="161"/>
    </row>
    <row r="335" spans="1:9" s="153" customFormat="1" x14ac:dyDescent="0.25">
      <c r="A335" s="160"/>
      <c r="B335" s="163"/>
      <c r="C335" s="161"/>
      <c r="D335" s="161"/>
      <c r="F335" s="160"/>
      <c r="G335" s="163"/>
      <c r="H335" s="161"/>
      <c r="I335" s="161"/>
    </row>
    <row r="336" spans="1:9" s="153" customFormat="1" x14ac:dyDescent="0.25">
      <c r="A336" s="160"/>
      <c r="B336" s="163"/>
      <c r="C336" s="161"/>
      <c r="D336" s="161"/>
      <c r="F336" s="160"/>
      <c r="G336" s="163"/>
      <c r="H336" s="161"/>
      <c r="I336" s="161"/>
    </row>
    <row r="337" spans="1:9" s="153" customFormat="1" x14ac:dyDescent="0.25">
      <c r="A337" s="160"/>
      <c r="B337" s="163"/>
      <c r="C337" s="161"/>
      <c r="D337" s="161"/>
      <c r="F337" s="160"/>
      <c r="G337" s="163"/>
      <c r="H337" s="161"/>
      <c r="I337" s="161"/>
    </row>
    <row r="338" spans="1:9" s="153" customFormat="1" x14ac:dyDescent="0.25">
      <c r="A338" s="160"/>
      <c r="B338" s="163"/>
      <c r="C338" s="161"/>
      <c r="D338" s="161"/>
      <c r="F338" s="160"/>
      <c r="G338" s="163"/>
      <c r="H338" s="161"/>
      <c r="I338" s="161"/>
    </row>
    <row r="339" spans="1:9" s="153" customFormat="1" x14ac:dyDescent="0.25">
      <c r="A339" s="160"/>
      <c r="B339" s="163"/>
      <c r="C339" s="161"/>
      <c r="D339" s="161"/>
      <c r="F339" s="160"/>
      <c r="G339" s="163"/>
      <c r="H339" s="161"/>
      <c r="I339" s="161"/>
    </row>
    <row r="340" spans="1:9" s="153" customFormat="1" x14ac:dyDescent="0.25">
      <c r="A340" s="160"/>
      <c r="B340" s="163"/>
      <c r="C340" s="161"/>
      <c r="D340" s="161"/>
      <c r="F340" s="160"/>
      <c r="G340" s="163"/>
      <c r="H340" s="161"/>
      <c r="I340" s="161"/>
    </row>
    <row r="341" spans="1:9" s="153" customFormat="1" x14ac:dyDescent="0.25">
      <c r="A341" s="160"/>
      <c r="B341" s="163"/>
      <c r="C341" s="161"/>
      <c r="D341" s="161"/>
      <c r="F341" s="160"/>
      <c r="G341" s="163"/>
      <c r="H341" s="161"/>
      <c r="I341" s="161"/>
    </row>
    <row r="342" spans="1:9" s="153" customFormat="1" x14ac:dyDescent="0.25">
      <c r="A342" s="160"/>
      <c r="B342" s="163"/>
      <c r="C342" s="161"/>
      <c r="D342" s="161"/>
      <c r="F342" s="160"/>
      <c r="G342" s="163"/>
      <c r="H342" s="161"/>
      <c r="I342" s="161"/>
    </row>
    <row r="343" spans="1:9" s="153" customFormat="1" x14ac:dyDescent="0.25">
      <c r="A343" s="160"/>
      <c r="B343" s="163"/>
      <c r="C343" s="161"/>
      <c r="D343" s="161"/>
      <c r="F343" s="160"/>
      <c r="G343" s="163"/>
      <c r="H343" s="161"/>
      <c r="I343" s="161"/>
    </row>
    <row r="344" spans="1:9" s="153" customFormat="1" x14ac:dyDescent="0.25">
      <c r="A344" s="160"/>
      <c r="B344" s="163"/>
      <c r="C344" s="161"/>
      <c r="D344" s="161"/>
      <c r="F344" s="160"/>
      <c r="G344" s="163"/>
      <c r="H344" s="161"/>
      <c r="I344" s="161"/>
    </row>
    <row r="345" spans="1:9" s="153" customFormat="1" x14ac:dyDescent="0.25">
      <c r="A345" s="160"/>
      <c r="B345" s="163"/>
      <c r="C345" s="161"/>
      <c r="D345" s="161"/>
      <c r="F345" s="160"/>
      <c r="G345" s="163"/>
      <c r="H345" s="161"/>
      <c r="I345" s="161"/>
    </row>
    <row r="346" spans="1:9" s="153" customFormat="1" x14ac:dyDescent="0.25">
      <c r="A346" s="160"/>
      <c r="B346" s="163"/>
      <c r="C346" s="161"/>
      <c r="D346" s="161"/>
      <c r="F346" s="160"/>
      <c r="G346" s="163"/>
      <c r="H346" s="161"/>
      <c r="I346" s="161"/>
    </row>
    <row r="347" spans="1:9" s="153" customFormat="1" x14ac:dyDescent="0.25">
      <c r="A347" s="160"/>
      <c r="B347" s="163"/>
      <c r="C347" s="161"/>
      <c r="D347" s="161"/>
      <c r="F347" s="160"/>
      <c r="G347" s="163"/>
      <c r="H347" s="161"/>
      <c r="I347" s="161"/>
    </row>
    <row r="348" spans="1:9" s="153" customFormat="1" x14ac:dyDescent="0.25">
      <c r="A348" s="160"/>
      <c r="B348" s="163"/>
      <c r="C348" s="161"/>
      <c r="D348" s="161"/>
      <c r="F348" s="160"/>
      <c r="G348" s="163"/>
      <c r="H348" s="161"/>
      <c r="I348" s="161"/>
    </row>
    <row r="349" spans="1:9" s="153" customFormat="1" x14ac:dyDescent="0.25">
      <c r="A349" s="160"/>
      <c r="B349" s="163"/>
      <c r="C349" s="161"/>
      <c r="D349" s="161"/>
      <c r="F349" s="160"/>
      <c r="G349" s="163"/>
      <c r="H349" s="161"/>
      <c r="I349" s="161"/>
    </row>
    <row r="350" spans="1:9" s="153" customFormat="1" x14ac:dyDescent="0.25">
      <c r="A350" s="160"/>
      <c r="B350" s="163"/>
      <c r="C350" s="161"/>
      <c r="D350" s="161"/>
      <c r="F350" s="160"/>
      <c r="G350" s="163"/>
      <c r="H350" s="161"/>
      <c r="I350" s="161"/>
    </row>
    <row r="351" spans="1:9" s="153" customFormat="1" x14ac:dyDescent="0.25">
      <c r="A351" s="160"/>
      <c r="B351" s="163"/>
      <c r="C351" s="161"/>
      <c r="D351" s="161"/>
      <c r="F351" s="160"/>
      <c r="G351" s="163"/>
      <c r="H351" s="161"/>
      <c r="I351" s="161"/>
    </row>
    <row r="352" spans="1:9" s="153" customFormat="1" x14ac:dyDescent="0.25">
      <c r="A352" s="160"/>
      <c r="B352" s="163"/>
      <c r="C352" s="161"/>
      <c r="D352" s="161"/>
      <c r="F352" s="160"/>
      <c r="G352" s="163"/>
      <c r="H352" s="161"/>
      <c r="I352" s="161"/>
    </row>
    <row r="353" spans="1:9" s="153" customFormat="1" x14ac:dyDescent="0.25">
      <c r="A353" s="160"/>
      <c r="B353" s="163"/>
      <c r="C353" s="161"/>
      <c r="D353" s="161"/>
      <c r="F353" s="160"/>
      <c r="G353" s="163"/>
      <c r="H353" s="161"/>
      <c r="I353" s="161"/>
    </row>
    <row r="354" spans="1:9" s="153" customFormat="1" x14ac:dyDescent="0.25">
      <c r="A354" s="160"/>
      <c r="B354" s="163"/>
      <c r="C354" s="161"/>
      <c r="D354" s="161"/>
      <c r="F354" s="160"/>
      <c r="G354" s="163"/>
      <c r="H354" s="161"/>
      <c r="I354" s="161"/>
    </row>
    <row r="355" spans="1:9" s="153" customFormat="1" x14ac:dyDescent="0.25">
      <c r="A355" s="160"/>
      <c r="B355" s="163"/>
      <c r="C355" s="161"/>
      <c r="D355" s="161"/>
      <c r="F355" s="160"/>
      <c r="G355" s="163"/>
      <c r="H355" s="161"/>
      <c r="I355" s="161"/>
    </row>
    <row r="356" spans="1:9" s="153" customFormat="1" x14ac:dyDescent="0.25">
      <c r="A356" s="160"/>
      <c r="B356" s="163"/>
      <c r="C356" s="161"/>
      <c r="D356" s="161"/>
      <c r="F356" s="160"/>
      <c r="G356" s="163"/>
      <c r="H356" s="161"/>
      <c r="I356" s="161"/>
    </row>
    <row r="357" spans="1:9" s="153" customFormat="1" x14ac:dyDescent="0.25">
      <c r="A357" s="160"/>
      <c r="B357" s="163"/>
      <c r="C357" s="161"/>
      <c r="D357" s="161"/>
      <c r="F357" s="160"/>
      <c r="G357" s="163"/>
      <c r="H357" s="161"/>
      <c r="I357" s="161"/>
    </row>
    <row r="358" spans="1:9" s="153" customFormat="1" x14ac:dyDescent="0.25">
      <c r="A358" s="160"/>
      <c r="B358" s="163"/>
      <c r="C358" s="161"/>
      <c r="D358" s="161"/>
      <c r="F358" s="160"/>
      <c r="G358" s="163"/>
      <c r="H358" s="161"/>
      <c r="I358" s="161"/>
    </row>
    <row r="359" spans="1:9" s="153" customFormat="1" x14ac:dyDescent="0.25">
      <c r="A359" s="160"/>
      <c r="B359" s="163"/>
      <c r="C359" s="161"/>
      <c r="D359" s="161"/>
      <c r="F359" s="160"/>
      <c r="G359" s="163"/>
      <c r="H359" s="161"/>
      <c r="I359" s="161"/>
    </row>
    <row r="360" spans="1:9" s="153" customFormat="1" x14ac:dyDescent="0.25">
      <c r="A360" s="160"/>
      <c r="B360" s="163"/>
      <c r="C360" s="161"/>
      <c r="D360" s="161"/>
      <c r="F360" s="160"/>
      <c r="G360" s="163"/>
      <c r="H360" s="161"/>
      <c r="I360" s="161"/>
    </row>
    <row r="361" spans="1:9" s="153" customFormat="1" x14ac:dyDescent="0.25">
      <c r="A361" s="160"/>
      <c r="B361" s="163"/>
      <c r="C361" s="161"/>
      <c r="D361" s="161"/>
      <c r="F361" s="160"/>
      <c r="G361" s="163"/>
      <c r="H361" s="161"/>
      <c r="I361" s="161"/>
    </row>
    <row r="362" spans="1:9" s="153" customFormat="1" x14ac:dyDescent="0.25">
      <c r="A362" s="160"/>
      <c r="B362" s="163"/>
      <c r="C362" s="161"/>
      <c r="D362" s="161"/>
      <c r="F362" s="160"/>
      <c r="G362" s="163"/>
      <c r="H362" s="161"/>
      <c r="I362" s="161"/>
    </row>
    <row r="363" spans="1:9" s="153" customFormat="1" x14ac:dyDescent="0.25">
      <c r="A363" s="160"/>
      <c r="B363" s="163"/>
      <c r="C363" s="161"/>
      <c r="D363" s="161"/>
      <c r="F363" s="160"/>
      <c r="G363" s="163"/>
      <c r="H363" s="161"/>
      <c r="I363" s="161"/>
    </row>
    <row r="364" spans="1:9" s="153" customFormat="1" x14ac:dyDescent="0.25">
      <c r="A364" s="160"/>
      <c r="B364" s="163"/>
      <c r="C364" s="161"/>
      <c r="D364" s="161"/>
      <c r="F364" s="160"/>
      <c r="G364" s="163"/>
      <c r="H364" s="161"/>
      <c r="I364" s="161"/>
    </row>
    <row r="365" spans="1:9" s="153" customFormat="1" x14ac:dyDescent="0.25">
      <c r="A365" s="160"/>
      <c r="B365" s="163"/>
      <c r="C365" s="161"/>
      <c r="D365" s="161"/>
      <c r="F365" s="160"/>
      <c r="G365" s="163"/>
      <c r="H365" s="161"/>
      <c r="I365" s="161"/>
    </row>
    <row r="366" spans="1:9" s="153" customFormat="1" x14ac:dyDescent="0.25">
      <c r="A366" s="160"/>
      <c r="B366" s="163"/>
      <c r="C366" s="161"/>
      <c r="D366" s="161"/>
      <c r="F366" s="160"/>
      <c r="G366" s="163"/>
      <c r="H366" s="161"/>
      <c r="I366" s="161"/>
    </row>
    <row r="367" spans="1:9" s="153" customFormat="1" x14ac:dyDescent="0.25">
      <c r="A367" s="160"/>
      <c r="B367" s="163"/>
      <c r="C367" s="161"/>
      <c r="D367" s="161"/>
      <c r="F367" s="160"/>
      <c r="G367" s="163"/>
      <c r="H367" s="161"/>
      <c r="I367" s="161"/>
    </row>
    <row r="368" spans="1:9" s="153" customFormat="1" x14ac:dyDescent="0.25">
      <c r="A368" s="160"/>
      <c r="B368" s="163"/>
      <c r="C368" s="161"/>
      <c r="D368" s="161"/>
      <c r="F368" s="160"/>
      <c r="G368" s="163"/>
      <c r="H368" s="161"/>
      <c r="I368" s="161"/>
    </row>
    <row r="369" spans="1:9" s="153" customFormat="1" x14ac:dyDescent="0.25">
      <c r="A369" s="160"/>
      <c r="B369" s="163"/>
      <c r="C369" s="161"/>
      <c r="D369" s="161"/>
      <c r="F369" s="160"/>
      <c r="G369" s="163"/>
      <c r="H369" s="161"/>
      <c r="I369" s="161"/>
    </row>
    <row r="370" spans="1:9" s="153" customFormat="1" x14ac:dyDescent="0.25">
      <c r="A370" s="160"/>
      <c r="B370" s="163"/>
      <c r="C370" s="161"/>
      <c r="D370" s="161"/>
      <c r="F370" s="160"/>
      <c r="G370" s="163"/>
      <c r="H370" s="161"/>
      <c r="I370" s="161"/>
    </row>
    <row r="371" spans="1:9" s="153" customFormat="1" x14ac:dyDescent="0.25">
      <c r="A371" s="160"/>
      <c r="B371" s="163"/>
      <c r="C371" s="161"/>
      <c r="D371" s="161"/>
      <c r="F371" s="160"/>
      <c r="G371" s="163"/>
      <c r="H371" s="161"/>
      <c r="I371" s="161"/>
    </row>
    <row r="372" spans="1:9" s="153" customFormat="1" x14ac:dyDescent="0.25">
      <c r="A372" s="160"/>
      <c r="B372" s="163"/>
      <c r="C372" s="161"/>
      <c r="D372" s="161"/>
      <c r="F372" s="160"/>
      <c r="G372" s="163"/>
      <c r="H372" s="161"/>
      <c r="I372" s="161"/>
    </row>
    <row r="373" spans="1:9" s="153" customFormat="1" x14ac:dyDescent="0.25">
      <c r="A373" s="160"/>
      <c r="B373" s="163"/>
      <c r="C373" s="161"/>
      <c r="D373" s="161"/>
      <c r="F373" s="160"/>
      <c r="G373" s="163"/>
      <c r="H373" s="161"/>
      <c r="I373" s="161"/>
    </row>
    <row r="374" spans="1:9" s="153" customFormat="1" x14ac:dyDescent="0.25">
      <c r="A374" s="160"/>
      <c r="B374" s="163"/>
      <c r="C374" s="161"/>
      <c r="D374" s="161"/>
      <c r="F374" s="160"/>
      <c r="G374" s="163"/>
      <c r="H374" s="161"/>
      <c r="I374" s="161"/>
    </row>
    <row r="375" spans="1:9" s="153" customFormat="1" x14ac:dyDescent="0.25">
      <c r="A375" s="160"/>
      <c r="B375" s="163"/>
      <c r="C375" s="161"/>
      <c r="D375" s="161"/>
      <c r="F375" s="160"/>
      <c r="G375" s="163"/>
      <c r="H375" s="161"/>
      <c r="I375" s="161"/>
    </row>
    <row r="376" spans="1:9" s="153" customFormat="1" x14ac:dyDescent="0.25">
      <c r="A376" s="160"/>
      <c r="B376" s="163"/>
      <c r="C376" s="161"/>
      <c r="D376" s="161"/>
      <c r="F376" s="160"/>
      <c r="G376" s="163"/>
      <c r="H376" s="161"/>
      <c r="I376" s="161"/>
    </row>
    <row r="377" spans="1:9" s="153" customFormat="1" x14ac:dyDescent="0.25">
      <c r="A377" s="160"/>
      <c r="B377" s="163"/>
      <c r="C377" s="161"/>
      <c r="D377" s="161"/>
      <c r="F377" s="160"/>
      <c r="G377" s="163"/>
      <c r="H377" s="161"/>
      <c r="I377" s="161"/>
    </row>
    <row r="378" spans="1:9" s="153" customFormat="1" x14ac:dyDescent="0.25">
      <c r="A378" s="160"/>
      <c r="B378" s="163"/>
      <c r="C378" s="161"/>
      <c r="D378" s="161"/>
      <c r="F378" s="160"/>
      <c r="G378" s="163"/>
      <c r="H378" s="161"/>
      <c r="I378" s="161"/>
    </row>
    <row r="379" spans="1:9" s="153" customFormat="1" x14ac:dyDescent="0.25">
      <c r="A379" s="160"/>
      <c r="B379" s="163"/>
      <c r="C379" s="161"/>
      <c r="D379" s="161"/>
      <c r="F379" s="160"/>
      <c r="G379" s="163"/>
      <c r="H379" s="161"/>
      <c r="I379" s="161"/>
    </row>
    <row r="380" spans="1:9" s="153" customFormat="1" x14ac:dyDescent="0.25">
      <c r="A380" s="160"/>
      <c r="B380" s="163"/>
      <c r="C380" s="161"/>
      <c r="D380" s="161"/>
      <c r="F380" s="160"/>
      <c r="G380" s="163"/>
      <c r="H380" s="161"/>
      <c r="I380" s="161"/>
    </row>
    <row r="381" spans="1:9" s="153" customFormat="1" x14ac:dyDescent="0.25">
      <c r="A381" s="160"/>
      <c r="B381" s="163"/>
      <c r="C381" s="161"/>
      <c r="D381" s="161"/>
      <c r="F381" s="160"/>
      <c r="G381" s="163"/>
      <c r="H381" s="161"/>
      <c r="I381" s="161"/>
    </row>
    <row r="382" spans="1:9" s="153" customFormat="1" x14ac:dyDescent="0.25">
      <c r="A382" s="160"/>
      <c r="B382" s="163"/>
      <c r="C382" s="161"/>
      <c r="D382" s="161"/>
      <c r="F382" s="160"/>
      <c r="G382" s="163"/>
      <c r="H382" s="161"/>
      <c r="I382" s="161"/>
    </row>
    <row r="383" spans="1:9" s="153" customFormat="1" x14ac:dyDescent="0.25">
      <c r="A383" s="160"/>
      <c r="B383" s="163"/>
      <c r="C383" s="161"/>
      <c r="D383" s="161"/>
      <c r="F383" s="160"/>
      <c r="G383" s="163"/>
      <c r="H383" s="161"/>
      <c r="I383" s="161"/>
    </row>
    <row r="384" spans="1:9" s="153" customFormat="1" x14ac:dyDescent="0.25">
      <c r="A384" s="160"/>
      <c r="B384" s="163"/>
      <c r="C384" s="161"/>
      <c r="D384" s="161"/>
      <c r="F384" s="160"/>
      <c r="G384" s="163"/>
      <c r="H384" s="161"/>
      <c r="I384" s="161"/>
    </row>
    <row r="385" spans="1:9" s="153" customFormat="1" x14ac:dyDescent="0.25">
      <c r="A385" s="160"/>
      <c r="B385" s="163"/>
      <c r="C385" s="161"/>
      <c r="D385" s="161"/>
      <c r="F385" s="160"/>
      <c r="G385" s="163"/>
      <c r="H385" s="161"/>
      <c r="I385" s="161"/>
    </row>
    <row r="386" spans="1:9" s="153" customFormat="1" x14ac:dyDescent="0.25">
      <c r="A386" s="160"/>
      <c r="B386" s="163"/>
      <c r="C386" s="161"/>
      <c r="D386" s="161"/>
      <c r="F386" s="160"/>
      <c r="G386" s="163"/>
      <c r="H386" s="161"/>
      <c r="I386" s="161"/>
    </row>
    <row r="387" spans="1:9" s="153" customFormat="1" x14ac:dyDescent="0.25">
      <c r="A387" s="160"/>
      <c r="B387" s="163"/>
      <c r="C387" s="161"/>
      <c r="D387" s="161"/>
      <c r="F387" s="160"/>
      <c r="G387" s="163"/>
      <c r="H387" s="161"/>
      <c r="I387" s="161"/>
    </row>
    <row r="388" spans="1:9" s="153" customFormat="1" x14ac:dyDescent="0.25">
      <c r="A388" s="160"/>
      <c r="B388" s="163"/>
      <c r="C388" s="161"/>
      <c r="D388" s="161"/>
      <c r="F388" s="160"/>
      <c r="G388" s="163"/>
      <c r="H388" s="161"/>
      <c r="I388" s="161"/>
    </row>
    <row r="389" spans="1:9" s="153" customFormat="1" x14ac:dyDescent="0.25">
      <c r="A389" s="160"/>
      <c r="B389" s="163"/>
      <c r="C389" s="161"/>
      <c r="D389" s="161"/>
      <c r="F389" s="160"/>
      <c r="G389" s="163"/>
      <c r="H389" s="161"/>
      <c r="I389" s="161"/>
    </row>
  </sheetData>
  <mergeCells count="6">
    <mergeCell ref="A1:I1"/>
    <mergeCell ref="A39:D39"/>
    <mergeCell ref="F39:I39"/>
    <mergeCell ref="A3:D3"/>
    <mergeCell ref="F3:I3"/>
    <mergeCell ref="A2:I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3:G9"/>
  <sheetViews>
    <sheetView showGridLines="0" workbookViewId="0">
      <selection activeCell="G5" sqref="G5"/>
    </sheetView>
  </sheetViews>
  <sheetFormatPr defaultRowHeight="15" x14ac:dyDescent="0.25"/>
  <cols>
    <col min="1" max="1" width="5" customWidth="1"/>
    <col min="2" max="2" width="3.5703125" bestFit="1" customWidth="1"/>
    <col min="3" max="3" width="22" bestFit="1" customWidth="1"/>
    <col min="4" max="4" width="28" customWidth="1"/>
    <col min="5" max="5" width="2.85546875" bestFit="1" customWidth="1"/>
  </cols>
  <sheetData>
    <row r="3" spans="2:7" s="142" customFormat="1" ht="12.75" x14ac:dyDescent="0.2">
      <c r="B3" s="184" t="s">
        <v>1108</v>
      </c>
      <c r="C3" s="184"/>
      <c r="D3" s="184"/>
      <c r="E3" s="184"/>
    </row>
    <row r="4" spans="2:7" x14ac:dyDescent="0.25">
      <c r="B4" s="75">
        <v>89</v>
      </c>
      <c r="C4" s="22" t="s">
        <v>372</v>
      </c>
      <c r="D4" s="77"/>
      <c r="E4" s="16"/>
      <c r="F4" s="19"/>
    </row>
    <row r="5" spans="2:7" x14ac:dyDescent="0.25">
      <c r="B5" s="75"/>
      <c r="C5" s="91"/>
      <c r="D5" s="104" t="s">
        <v>547</v>
      </c>
      <c r="E5" s="118" t="s">
        <v>92</v>
      </c>
      <c r="F5" s="19"/>
    </row>
    <row r="6" spans="2:7" x14ac:dyDescent="0.25">
      <c r="B6" s="75">
        <v>105</v>
      </c>
      <c r="C6" s="22" t="s">
        <v>373</v>
      </c>
      <c r="D6" s="105" t="s">
        <v>548</v>
      </c>
      <c r="E6" s="84"/>
      <c r="F6" s="19"/>
    </row>
    <row r="7" spans="2:7" x14ac:dyDescent="0.25">
      <c r="B7" s="117">
        <v>72</v>
      </c>
      <c r="C7" s="22" t="s">
        <v>374</v>
      </c>
      <c r="D7" s="77"/>
      <c r="E7" s="84"/>
      <c r="F7" s="19"/>
      <c r="G7" s="141"/>
    </row>
    <row r="8" spans="2:7" x14ac:dyDescent="0.25">
      <c r="B8" s="75"/>
      <c r="C8" s="91"/>
      <c r="D8" s="104" t="s">
        <v>549</v>
      </c>
      <c r="E8" s="118" t="s">
        <v>74</v>
      </c>
      <c r="F8" s="19"/>
    </row>
    <row r="9" spans="2:7" x14ac:dyDescent="0.25">
      <c r="B9" s="75">
        <v>106</v>
      </c>
      <c r="C9" s="22" t="s">
        <v>375</v>
      </c>
      <c r="D9" s="105" t="s">
        <v>550</v>
      </c>
      <c r="E9" s="16"/>
      <c r="F9" s="19"/>
    </row>
  </sheetData>
  <mergeCells count="1"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362"/>
  <sheetViews>
    <sheetView showGridLines="0" workbookViewId="0">
      <selection activeCell="G5" sqref="G5"/>
    </sheetView>
  </sheetViews>
  <sheetFormatPr defaultColWidth="9.140625" defaultRowHeight="12.75" outlineLevelCol="1" x14ac:dyDescent="0.2"/>
  <cols>
    <col min="1" max="1" width="4" style="72" bestFit="1" customWidth="1" outlineLevel="1"/>
    <col min="2" max="2" width="4" style="73" hidden="1" customWidth="1" outlineLevel="1"/>
    <col min="3" max="3" width="4" style="74" bestFit="1" customWidth="1" outlineLevel="1"/>
    <col min="4" max="4" width="3.5703125" style="75" bestFit="1" customWidth="1" outlineLevel="1"/>
    <col min="5" max="5" width="29" style="76" bestFit="1" customWidth="1"/>
    <col min="6" max="6" width="32.140625" style="77" bestFit="1" customWidth="1"/>
    <col min="7" max="7" width="31.28515625" style="77" bestFit="1" customWidth="1"/>
    <col min="8" max="8" width="3" style="95" bestFit="1" customWidth="1"/>
    <col min="9" max="9" width="27.85546875" style="96" bestFit="1" customWidth="1"/>
    <col min="10" max="10" width="4.140625" style="81" bestFit="1" customWidth="1" outlineLevel="1"/>
    <col min="11" max="11" width="8.7109375" style="82" customWidth="1"/>
    <col min="12" max="12" width="2.85546875" style="82" bestFit="1" customWidth="1"/>
    <col min="13" max="16384" width="9.140625" style="85"/>
  </cols>
  <sheetData>
    <row r="1" spans="1:12" customFormat="1" ht="15.75" customHeight="1" x14ac:dyDescent="0.25">
      <c r="A1" s="185" t="s">
        <v>40</v>
      </c>
      <c r="B1" s="185"/>
      <c r="C1" s="185"/>
      <c r="D1" s="185"/>
      <c r="E1" s="185"/>
      <c r="F1" s="185"/>
      <c r="G1" s="185"/>
      <c r="H1" s="185"/>
      <c r="I1" s="70"/>
      <c r="J1" s="70"/>
      <c r="K1" s="70"/>
    </row>
    <row r="2" spans="1:12" customFormat="1" ht="15.75" customHeight="1" x14ac:dyDescent="0.25">
      <c r="A2" s="185" t="s">
        <v>557</v>
      </c>
      <c r="B2" s="185"/>
      <c r="C2" s="185"/>
      <c r="D2" s="185"/>
      <c r="E2" s="185"/>
      <c r="F2" s="185"/>
      <c r="G2" s="185"/>
      <c r="H2" s="185"/>
      <c r="I2" s="70"/>
      <c r="J2" s="70"/>
      <c r="K2" s="70"/>
    </row>
    <row r="3" spans="1:12" customFormat="1" ht="15.75" customHeight="1" thickBot="1" x14ac:dyDescent="0.3">
      <c r="A3" s="186" t="s">
        <v>551</v>
      </c>
      <c r="B3" s="186"/>
      <c r="C3" s="186"/>
      <c r="D3" s="186"/>
      <c r="E3" s="186"/>
      <c r="F3" s="186"/>
      <c r="G3" s="186"/>
      <c r="H3" s="186"/>
      <c r="I3" s="71"/>
      <c r="J3" s="71"/>
      <c r="K3" s="71"/>
    </row>
    <row r="4" spans="1:12" ht="13.5" thickTop="1" x14ac:dyDescent="0.2">
      <c r="G4" s="78" t="s">
        <v>40</v>
      </c>
      <c r="H4" s="79"/>
      <c r="I4" s="80"/>
      <c r="L4" s="83"/>
    </row>
    <row r="5" spans="1:12" ht="15" customHeight="1" x14ac:dyDescent="0.2">
      <c r="A5" s="87">
        <v>1</v>
      </c>
      <c r="B5" s="88"/>
      <c r="C5" s="74">
        <v>1</v>
      </c>
      <c r="D5" s="89">
        <v>1</v>
      </c>
      <c r="E5" s="15" t="s">
        <v>260</v>
      </c>
      <c r="G5" s="78"/>
      <c r="H5" s="79"/>
      <c r="I5" s="80"/>
      <c r="K5" s="80"/>
    </row>
    <row r="6" spans="1:12" ht="15" customHeight="1" x14ac:dyDescent="0.2">
      <c r="B6" s="90"/>
      <c r="E6" s="91"/>
      <c r="F6" s="92" t="s">
        <v>261</v>
      </c>
      <c r="G6" s="79" t="s">
        <v>552</v>
      </c>
      <c r="H6" s="77"/>
      <c r="I6" s="80"/>
      <c r="J6" s="93"/>
      <c r="K6" s="80"/>
    </row>
    <row r="7" spans="1:12" ht="15" customHeight="1" x14ac:dyDescent="0.2">
      <c r="A7" s="87">
        <v>2</v>
      </c>
      <c r="B7" s="88"/>
      <c r="D7" s="89">
        <v>999</v>
      </c>
      <c r="E7" s="22" t="s">
        <v>262</v>
      </c>
      <c r="F7" s="94" t="s">
        <v>45</v>
      </c>
      <c r="G7" s="79"/>
      <c r="J7" s="93"/>
      <c r="K7" s="85"/>
    </row>
    <row r="8" spans="1:12" ht="15" customHeight="1" x14ac:dyDescent="0.25">
      <c r="A8" s="87">
        <v>3</v>
      </c>
      <c r="B8" s="88"/>
      <c r="C8" s="97"/>
      <c r="D8" s="89">
        <v>999</v>
      </c>
      <c r="E8" s="22" t="s">
        <v>262</v>
      </c>
      <c r="F8" s="98"/>
      <c r="G8" s="92" t="s">
        <v>261</v>
      </c>
      <c r="H8" s="79">
        <v>1</v>
      </c>
      <c r="I8" s="96" t="s">
        <v>260</v>
      </c>
      <c r="K8" s="99"/>
    </row>
    <row r="9" spans="1:12" ht="15" customHeight="1" x14ac:dyDescent="0.2">
      <c r="A9" s="87"/>
      <c r="B9" s="88"/>
      <c r="D9" s="89"/>
      <c r="E9" s="91"/>
      <c r="F9" s="100" t="s">
        <v>265</v>
      </c>
      <c r="G9" s="101" t="s">
        <v>45</v>
      </c>
      <c r="H9" s="79"/>
      <c r="J9" s="93"/>
      <c r="K9" s="102"/>
    </row>
    <row r="10" spans="1:12" ht="15" customHeight="1" x14ac:dyDescent="0.2">
      <c r="A10" s="87">
        <v>4</v>
      </c>
      <c r="B10" s="88"/>
      <c r="D10" s="89">
        <v>999</v>
      </c>
      <c r="E10" s="22" t="s">
        <v>262</v>
      </c>
      <c r="F10" s="103" t="s">
        <v>45</v>
      </c>
      <c r="H10" s="79"/>
      <c r="J10" s="93"/>
      <c r="K10" s="102"/>
    </row>
    <row r="11" spans="1:12" ht="15" customHeight="1" x14ac:dyDescent="0.2">
      <c r="A11" s="87">
        <v>5</v>
      </c>
      <c r="B11" s="88">
        <v>49</v>
      </c>
      <c r="D11" s="89">
        <v>48</v>
      </c>
      <c r="E11" s="22" t="s">
        <v>263</v>
      </c>
      <c r="H11" s="79" t="s">
        <v>42</v>
      </c>
      <c r="K11" s="102"/>
    </row>
    <row r="12" spans="1:12" ht="15" customHeight="1" x14ac:dyDescent="0.2">
      <c r="A12" s="87"/>
      <c r="B12" s="88"/>
      <c r="D12" s="89"/>
      <c r="E12" s="91"/>
      <c r="F12" s="104" t="s">
        <v>562</v>
      </c>
      <c r="H12" s="79"/>
      <c r="K12" s="102"/>
    </row>
    <row r="13" spans="1:12" ht="15" customHeight="1" x14ac:dyDescent="0.2">
      <c r="A13" s="87">
        <v>6</v>
      </c>
      <c r="B13" s="88"/>
      <c r="C13" s="97" t="s">
        <v>220</v>
      </c>
      <c r="D13" s="75">
        <v>57</v>
      </c>
      <c r="E13" s="22" t="s">
        <v>264</v>
      </c>
      <c r="F13" s="105" t="s">
        <v>558</v>
      </c>
      <c r="G13" s="106"/>
      <c r="H13" s="79"/>
      <c r="K13" s="102"/>
    </row>
    <row r="14" spans="1:12" ht="15" customHeight="1" x14ac:dyDescent="0.2">
      <c r="A14" s="87">
        <v>7</v>
      </c>
      <c r="B14" s="88">
        <v>29</v>
      </c>
      <c r="C14" s="97" t="s">
        <v>221</v>
      </c>
      <c r="D14" s="89">
        <v>58</v>
      </c>
      <c r="E14" s="22" t="s">
        <v>266</v>
      </c>
      <c r="F14" s="98"/>
      <c r="G14" s="104" t="s">
        <v>565</v>
      </c>
      <c r="H14" s="79">
        <v>2</v>
      </c>
      <c r="I14" s="96" t="s">
        <v>267</v>
      </c>
      <c r="J14" s="93"/>
      <c r="K14" s="102"/>
    </row>
    <row r="15" spans="1:12" ht="15" customHeight="1" x14ac:dyDescent="0.2">
      <c r="A15" s="87"/>
      <c r="B15" s="88"/>
      <c r="D15" s="89"/>
      <c r="E15" s="91"/>
      <c r="F15" s="100" t="s">
        <v>565</v>
      </c>
      <c r="G15" s="77" t="s">
        <v>567</v>
      </c>
      <c r="H15" s="79"/>
      <c r="K15" s="102"/>
    </row>
    <row r="16" spans="1:12" ht="15" customHeight="1" x14ac:dyDescent="0.2">
      <c r="A16" s="87">
        <v>8</v>
      </c>
      <c r="B16" s="88"/>
      <c r="C16" s="74">
        <v>32</v>
      </c>
      <c r="D16" s="89">
        <v>32</v>
      </c>
      <c r="E16" s="22" t="s">
        <v>267</v>
      </c>
      <c r="F16" s="103" t="s">
        <v>559</v>
      </c>
      <c r="H16" s="79"/>
      <c r="K16" s="102"/>
    </row>
    <row r="17" spans="1:11" ht="15" customHeight="1" x14ac:dyDescent="0.2">
      <c r="A17" s="72">
        <v>9</v>
      </c>
      <c r="B17" s="90"/>
      <c r="C17" s="74">
        <v>17</v>
      </c>
      <c r="D17" s="75">
        <v>17</v>
      </c>
      <c r="E17" s="22" t="s">
        <v>268</v>
      </c>
      <c r="I17" s="80" t="s">
        <v>42</v>
      </c>
      <c r="J17" s="93"/>
      <c r="K17" s="102"/>
    </row>
    <row r="18" spans="1:11" ht="15" customHeight="1" x14ac:dyDescent="0.2">
      <c r="B18" s="90"/>
      <c r="E18" s="91"/>
      <c r="F18" s="104" t="s">
        <v>571</v>
      </c>
      <c r="I18" s="80"/>
      <c r="K18" s="102"/>
    </row>
    <row r="19" spans="1:11" ht="15" customHeight="1" x14ac:dyDescent="0.2">
      <c r="A19" s="72">
        <v>10</v>
      </c>
      <c r="B19" s="88">
        <v>45</v>
      </c>
      <c r="C19" s="97" t="s">
        <v>222</v>
      </c>
      <c r="D19" s="75">
        <v>59</v>
      </c>
      <c r="E19" s="22" t="s">
        <v>269</v>
      </c>
      <c r="F19" s="105" t="s">
        <v>560</v>
      </c>
      <c r="G19" s="106"/>
      <c r="I19" s="80"/>
      <c r="K19" s="102"/>
    </row>
    <row r="20" spans="1:11" ht="15" customHeight="1" x14ac:dyDescent="0.2">
      <c r="A20" s="72">
        <v>11</v>
      </c>
      <c r="B20" s="88"/>
      <c r="C20" s="97" t="s">
        <v>47</v>
      </c>
      <c r="D20" s="75">
        <v>60</v>
      </c>
      <c r="E20" s="22" t="s">
        <v>270</v>
      </c>
      <c r="F20" s="98"/>
      <c r="G20" s="104" t="s">
        <v>571</v>
      </c>
      <c r="H20" s="95">
        <v>3</v>
      </c>
      <c r="I20" s="96" t="s">
        <v>268</v>
      </c>
      <c r="K20" s="102"/>
    </row>
    <row r="21" spans="1:11" ht="15" customHeight="1" x14ac:dyDescent="0.2">
      <c r="B21" s="90"/>
      <c r="E21" s="91"/>
      <c r="F21" s="100" t="s">
        <v>573</v>
      </c>
      <c r="G21" s="101" t="s">
        <v>574</v>
      </c>
      <c r="I21" s="80"/>
      <c r="K21" s="102"/>
    </row>
    <row r="22" spans="1:11" ht="15" customHeight="1" x14ac:dyDescent="0.2">
      <c r="A22" s="72">
        <v>12</v>
      </c>
      <c r="B22" s="90">
        <v>66</v>
      </c>
      <c r="C22" s="74">
        <v>33</v>
      </c>
      <c r="D22" s="75">
        <v>33</v>
      </c>
      <c r="E22" s="22" t="s">
        <v>271</v>
      </c>
      <c r="F22" s="106" t="s">
        <v>561</v>
      </c>
      <c r="I22" s="80"/>
      <c r="J22" s="93"/>
      <c r="K22" s="102"/>
    </row>
    <row r="23" spans="1:11" ht="15" customHeight="1" x14ac:dyDescent="0.2">
      <c r="A23" s="72">
        <v>13</v>
      </c>
      <c r="B23" s="90">
        <v>67</v>
      </c>
      <c r="C23" s="74">
        <v>49</v>
      </c>
      <c r="D23" s="75">
        <v>49</v>
      </c>
      <c r="E23" s="22" t="s">
        <v>272</v>
      </c>
      <c r="H23" s="95" t="s">
        <v>42</v>
      </c>
      <c r="I23" s="80"/>
      <c r="J23" s="93"/>
      <c r="K23" s="102"/>
    </row>
    <row r="24" spans="1:11" ht="15" customHeight="1" x14ac:dyDescent="0.2">
      <c r="B24" s="90"/>
      <c r="E24" s="91"/>
      <c r="F24" s="104" t="s">
        <v>575</v>
      </c>
      <c r="I24" s="80"/>
      <c r="K24" s="102"/>
    </row>
    <row r="25" spans="1:11" ht="15" customHeight="1" x14ac:dyDescent="0.2">
      <c r="A25" s="72">
        <v>14</v>
      </c>
      <c r="B25" s="88"/>
      <c r="C25" s="97" t="s">
        <v>223</v>
      </c>
      <c r="D25" s="75">
        <v>61</v>
      </c>
      <c r="E25" s="22" t="s">
        <v>273</v>
      </c>
      <c r="F25" s="105" t="s">
        <v>563</v>
      </c>
      <c r="G25" s="106"/>
      <c r="I25" s="80"/>
      <c r="J25" s="93"/>
      <c r="K25" s="102"/>
    </row>
    <row r="26" spans="1:11" ht="15" customHeight="1" x14ac:dyDescent="0.2">
      <c r="A26" s="72">
        <v>15</v>
      </c>
      <c r="B26" s="90">
        <v>37</v>
      </c>
      <c r="C26" s="97" t="s">
        <v>224</v>
      </c>
      <c r="D26" s="75">
        <v>62</v>
      </c>
      <c r="E26" s="22" t="s">
        <v>274</v>
      </c>
      <c r="F26" s="98"/>
      <c r="G26" s="104" t="s">
        <v>578</v>
      </c>
      <c r="H26" s="95">
        <v>4</v>
      </c>
      <c r="I26" s="96" t="s">
        <v>275</v>
      </c>
      <c r="J26" s="93"/>
      <c r="K26" s="102"/>
    </row>
    <row r="27" spans="1:11" ht="15" customHeight="1" x14ac:dyDescent="0.2">
      <c r="B27" s="90"/>
      <c r="E27" s="91"/>
      <c r="F27" s="100" t="s">
        <v>580</v>
      </c>
      <c r="G27" s="77" t="s">
        <v>581</v>
      </c>
      <c r="I27" s="80"/>
      <c r="K27" s="102"/>
    </row>
    <row r="28" spans="1:11" ht="15" customHeight="1" x14ac:dyDescent="0.2">
      <c r="A28" s="72">
        <v>16</v>
      </c>
      <c r="B28" s="90"/>
      <c r="C28" s="74">
        <v>16</v>
      </c>
      <c r="D28" s="75">
        <v>16</v>
      </c>
      <c r="E28" s="22" t="s">
        <v>275</v>
      </c>
      <c r="F28" s="105" t="s">
        <v>564</v>
      </c>
      <c r="I28" s="80"/>
      <c r="K28" s="102"/>
    </row>
    <row r="29" spans="1:11" ht="15" customHeight="1" x14ac:dyDescent="0.2">
      <c r="A29" s="72">
        <v>17</v>
      </c>
      <c r="B29" s="90"/>
      <c r="C29" s="74">
        <v>9</v>
      </c>
      <c r="D29" s="75">
        <v>9</v>
      </c>
      <c r="E29" s="22" t="s">
        <v>276</v>
      </c>
      <c r="I29" s="80"/>
      <c r="J29" s="93"/>
      <c r="K29" s="107"/>
    </row>
    <row r="30" spans="1:11" ht="15" customHeight="1" x14ac:dyDescent="0.2">
      <c r="B30" s="90"/>
      <c r="E30" s="91"/>
      <c r="F30" s="104" t="s">
        <v>585</v>
      </c>
      <c r="I30" s="80"/>
      <c r="J30" s="93"/>
      <c r="K30" s="107"/>
    </row>
    <row r="31" spans="1:11" ht="15" customHeight="1" x14ac:dyDescent="0.2">
      <c r="A31" s="72">
        <v>18</v>
      </c>
      <c r="B31" s="90">
        <v>38</v>
      </c>
      <c r="C31" s="97" t="s">
        <v>225</v>
      </c>
      <c r="D31" s="75">
        <v>63</v>
      </c>
      <c r="E31" s="22" t="s">
        <v>277</v>
      </c>
      <c r="F31" s="94" t="s">
        <v>566</v>
      </c>
      <c r="I31" s="80"/>
      <c r="K31" s="107"/>
    </row>
    <row r="32" spans="1:11" ht="15" customHeight="1" x14ac:dyDescent="0.2">
      <c r="A32" s="72">
        <v>19</v>
      </c>
      <c r="B32" s="88"/>
      <c r="C32" s="97" t="s">
        <v>226</v>
      </c>
      <c r="D32" s="75">
        <v>64</v>
      </c>
      <c r="E32" s="22" t="s">
        <v>278</v>
      </c>
      <c r="F32" s="98"/>
      <c r="G32" s="104" t="s">
        <v>587</v>
      </c>
      <c r="H32" s="95">
        <v>5</v>
      </c>
      <c r="I32" s="96" t="s">
        <v>276</v>
      </c>
      <c r="J32" s="93"/>
      <c r="K32" s="107"/>
    </row>
    <row r="33" spans="1:11" ht="15" customHeight="1" x14ac:dyDescent="0.2">
      <c r="B33" s="90"/>
      <c r="E33" s="91"/>
      <c r="F33" s="100" t="s">
        <v>589</v>
      </c>
      <c r="G33" s="101" t="s">
        <v>590</v>
      </c>
      <c r="I33" s="80"/>
      <c r="J33" s="93"/>
      <c r="K33" s="107"/>
    </row>
    <row r="34" spans="1:11" ht="15" customHeight="1" x14ac:dyDescent="0.2">
      <c r="A34" s="72">
        <v>20</v>
      </c>
      <c r="B34" s="90">
        <v>55</v>
      </c>
      <c r="C34" s="74">
        <v>56</v>
      </c>
      <c r="D34" s="75">
        <v>56</v>
      </c>
      <c r="E34" s="22" t="s">
        <v>279</v>
      </c>
      <c r="F34" s="105" t="s">
        <v>568</v>
      </c>
      <c r="I34" s="80"/>
      <c r="K34" s="107"/>
    </row>
    <row r="35" spans="1:11" ht="15" customHeight="1" x14ac:dyDescent="0.2">
      <c r="A35" s="72">
        <v>21</v>
      </c>
      <c r="B35" s="90">
        <v>70</v>
      </c>
      <c r="C35" s="74">
        <v>40</v>
      </c>
      <c r="D35" s="75">
        <v>40</v>
      </c>
      <c r="E35" s="22" t="s">
        <v>280</v>
      </c>
      <c r="H35" s="95" t="s">
        <v>42</v>
      </c>
      <c r="I35" s="80"/>
      <c r="K35" s="107"/>
    </row>
    <row r="36" spans="1:11" ht="15" customHeight="1" x14ac:dyDescent="0.2">
      <c r="B36" s="90"/>
      <c r="E36" s="91"/>
      <c r="F36" s="104" t="s">
        <v>594</v>
      </c>
      <c r="I36" s="80"/>
      <c r="K36" s="107"/>
    </row>
    <row r="37" spans="1:11" ht="15" customHeight="1" x14ac:dyDescent="0.2">
      <c r="A37" s="72">
        <v>22</v>
      </c>
      <c r="B37" s="88"/>
      <c r="C37" s="97" t="s">
        <v>58</v>
      </c>
      <c r="D37" s="75">
        <v>65</v>
      </c>
      <c r="E37" s="22" t="s">
        <v>281</v>
      </c>
      <c r="F37" s="94" t="s">
        <v>569</v>
      </c>
      <c r="I37" s="80"/>
      <c r="K37" s="107"/>
    </row>
    <row r="38" spans="1:11" ht="15" customHeight="1" x14ac:dyDescent="0.2">
      <c r="A38" s="72">
        <v>23</v>
      </c>
      <c r="B38" s="88">
        <v>39</v>
      </c>
      <c r="C38" s="97" t="s">
        <v>227</v>
      </c>
      <c r="D38" s="75">
        <v>66</v>
      </c>
      <c r="E38" s="22" t="s">
        <v>282</v>
      </c>
      <c r="F38" s="98"/>
      <c r="G38" s="104" t="s">
        <v>595</v>
      </c>
      <c r="H38" s="95">
        <v>6</v>
      </c>
      <c r="I38" s="96" t="s">
        <v>283</v>
      </c>
      <c r="J38" s="93"/>
      <c r="K38" s="107"/>
    </row>
    <row r="39" spans="1:11" ht="15" customHeight="1" x14ac:dyDescent="0.2">
      <c r="B39" s="90"/>
      <c r="E39" s="91"/>
      <c r="F39" s="100" t="s">
        <v>595</v>
      </c>
      <c r="G39" s="77" t="s">
        <v>596</v>
      </c>
      <c r="I39" s="80"/>
      <c r="J39" s="93"/>
      <c r="K39" s="107"/>
    </row>
    <row r="40" spans="1:11" ht="15" customHeight="1" x14ac:dyDescent="0.2">
      <c r="A40" s="72">
        <v>24</v>
      </c>
      <c r="B40" s="90"/>
      <c r="C40" s="74">
        <v>24</v>
      </c>
      <c r="D40" s="75">
        <v>24</v>
      </c>
      <c r="E40" s="22" t="s">
        <v>283</v>
      </c>
      <c r="F40" s="105" t="s">
        <v>570</v>
      </c>
      <c r="I40" s="80"/>
      <c r="K40" s="107"/>
    </row>
    <row r="41" spans="1:11" ht="15" customHeight="1" x14ac:dyDescent="0.2">
      <c r="A41" s="72">
        <v>25</v>
      </c>
      <c r="B41" s="90"/>
      <c r="C41" s="74">
        <v>25</v>
      </c>
      <c r="D41" s="75">
        <v>25</v>
      </c>
      <c r="E41" s="22" t="s">
        <v>284</v>
      </c>
      <c r="I41" s="80" t="s">
        <v>42</v>
      </c>
      <c r="J41" s="93"/>
      <c r="K41" s="107"/>
    </row>
    <row r="42" spans="1:11" ht="15" customHeight="1" x14ac:dyDescent="0.2">
      <c r="B42" s="90"/>
      <c r="E42" s="91"/>
      <c r="F42" s="104" t="s">
        <v>599</v>
      </c>
      <c r="I42" s="80"/>
      <c r="K42" s="107"/>
    </row>
    <row r="43" spans="1:11" ht="15" customHeight="1" x14ac:dyDescent="0.2">
      <c r="A43" s="72">
        <v>26</v>
      </c>
      <c r="B43" s="88">
        <v>26</v>
      </c>
      <c r="C43" s="97" t="s">
        <v>228</v>
      </c>
      <c r="D43" s="75">
        <v>67</v>
      </c>
      <c r="E43" s="22" t="s">
        <v>285</v>
      </c>
      <c r="F43" s="94" t="s">
        <v>572</v>
      </c>
      <c r="I43" s="80"/>
      <c r="K43" s="107"/>
    </row>
    <row r="44" spans="1:11" ht="15" customHeight="1" x14ac:dyDescent="0.2">
      <c r="A44" s="72">
        <v>27</v>
      </c>
      <c r="B44" s="88"/>
      <c r="C44" s="97" t="s">
        <v>61</v>
      </c>
      <c r="D44" s="75">
        <v>68</v>
      </c>
      <c r="E44" s="22" t="s">
        <v>286</v>
      </c>
      <c r="F44" s="98"/>
      <c r="G44" s="104" t="s">
        <v>599</v>
      </c>
      <c r="H44" s="95">
        <v>7</v>
      </c>
      <c r="I44" s="96" t="s">
        <v>285</v>
      </c>
      <c r="K44" s="107"/>
    </row>
    <row r="45" spans="1:11" ht="15" customHeight="1" x14ac:dyDescent="0.2">
      <c r="B45" s="90"/>
      <c r="E45" s="91"/>
      <c r="F45" s="104" t="s">
        <v>603</v>
      </c>
      <c r="G45" s="105" t="s">
        <v>604</v>
      </c>
      <c r="I45" s="80"/>
      <c r="J45" s="93"/>
      <c r="K45" s="107"/>
    </row>
    <row r="46" spans="1:11" ht="15" customHeight="1" x14ac:dyDescent="0.2">
      <c r="A46" s="72">
        <v>28</v>
      </c>
      <c r="B46" s="90">
        <v>56</v>
      </c>
      <c r="C46" s="74">
        <v>41</v>
      </c>
      <c r="D46" s="75">
        <v>41</v>
      </c>
      <c r="E46" s="22" t="s">
        <v>287</v>
      </c>
      <c r="F46" s="103" t="s">
        <v>563</v>
      </c>
      <c r="I46" s="80"/>
      <c r="J46" s="93"/>
      <c r="K46" s="107"/>
    </row>
    <row r="47" spans="1:11" ht="15" customHeight="1" x14ac:dyDescent="0.2">
      <c r="A47" s="72">
        <v>29</v>
      </c>
      <c r="B47" s="90"/>
      <c r="C47" s="74">
        <v>57</v>
      </c>
      <c r="D47" s="89">
        <v>999</v>
      </c>
      <c r="E47" s="22" t="s">
        <v>262</v>
      </c>
      <c r="H47" s="95" t="s">
        <v>42</v>
      </c>
      <c r="I47" s="80"/>
      <c r="K47" s="107"/>
    </row>
    <row r="48" spans="1:11" ht="15" customHeight="1" x14ac:dyDescent="0.2">
      <c r="B48" s="90"/>
      <c r="E48" s="91"/>
      <c r="F48" s="104" t="s">
        <v>265</v>
      </c>
      <c r="I48" s="80"/>
      <c r="J48" s="93"/>
      <c r="K48" s="107"/>
    </row>
    <row r="49" spans="1:11" ht="15" customHeight="1" x14ac:dyDescent="0.2">
      <c r="A49" s="72">
        <v>30</v>
      </c>
      <c r="B49" s="88"/>
      <c r="C49" s="97"/>
      <c r="D49" s="89">
        <v>999</v>
      </c>
      <c r="E49" s="22" t="s">
        <v>262</v>
      </c>
      <c r="F49" s="94" t="s">
        <v>45</v>
      </c>
      <c r="I49" s="80"/>
      <c r="J49" s="93"/>
      <c r="K49" s="107"/>
    </row>
    <row r="50" spans="1:11" ht="15" customHeight="1" x14ac:dyDescent="0.2">
      <c r="A50" s="72">
        <v>31</v>
      </c>
      <c r="B50" s="90"/>
      <c r="D50" s="89">
        <v>999</v>
      </c>
      <c r="E50" s="22" t="s">
        <v>262</v>
      </c>
      <c r="F50" s="98"/>
      <c r="G50" s="92" t="s">
        <v>334</v>
      </c>
      <c r="H50" s="95">
        <v>8</v>
      </c>
      <c r="I50" s="96" t="s">
        <v>288</v>
      </c>
      <c r="K50" s="107"/>
    </row>
    <row r="51" spans="1:11" ht="15" customHeight="1" x14ac:dyDescent="0.2">
      <c r="B51" s="90"/>
      <c r="E51" s="91"/>
      <c r="F51" s="108" t="s">
        <v>334</v>
      </c>
      <c r="G51" s="77" t="s">
        <v>45</v>
      </c>
      <c r="I51" s="80"/>
      <c r="K51" s="107"/>
    </row>
    <row r="52" spans="1:11" ht="15" customHeight="1" x14ac:dyDescent="0.2">
      <c r="A52" s="72">
        <v>32</v>
      </c>
      <c r="B52" s="90"/>
      <c r="C52" s="74">
        <v>8</v>
      </c>
      <c r="D52" s="75">
        <v>8</v>
      </c>
      <c r="E52" s="15" t="s">
        <v>288</v>
      </c>
      <c r="F52" s="105" t="s">
        <v>45</v>
      </c>
      <c r="I52" s="80"/>
      <c r="K52" s="107"/>
    </row>
    <row r="53" spans="1:11" ht="15" customHeight="1" x14ac:dyDescent="0.2">
      <c r="A53" s="72">
        <v>33</v>
      </c>
      <c r="B53" s="90"/>
      <c r="C53" s="74">
        <v>5</v>
      </c>
      <c r="D53" s="75">
        <v>5</v>
      </c>
      <c r="E53" s="15" t="s">
        <v>289</v>
      </c>
      <c r="G53" s="80"/>
      <c r="H53" s="80"/>
      <c r="I53" s="80"/>
      <c r="K53" s="107"/>
    </row>
    <row r="54" spans="1:11" ht="15" customHeight="1" x14ac:dyDescent="0.2">
      <c r="B54" s="90"/>
      <c r="E54" s="91"/>
      <c r="F54" s="92" t="s">
        <v>340</v>
      </c>
      <c r="G54" s="79" t="s">
        <v>553</v>
      </c>
      <c r="H54" s="80"/>
      <c r="I54" s="80"/>
      <c r="J54" s="93"/>
      <c r="K54" s="78"/>
    </row>
    <row r="55" spans="1:11" ht="15" customHeight="1" x14ac:dyDescent="0.2">
      <c r="A55" s="72">
        <v>34</v>
      </c>
      <c r="B55" s="90"/>
      <c r="D55" s="89">
        <v>999</v>
      </c>
      <c r="E55" s="22" t="s">
        <v>262</v>
      </c>
      <c r="F55" s="94" t="s">
        <v>45</v>
      </c>
      <c r="G55" s="109"/>
      <c r="H55" s="85"/>
      <c r="I55" s="80"/>
      <c r="J55" s="93"/>
      <c r="K55" s="107"/>
    </row>
    <row r="56" spans="1:11" ht="15" customHeight="1" x14ac:dyDescent="0.2">
      <c r="A56" s="72">
        <v>35</v>
      </c>
      <c r="B56" s="88"/>
      <c r="C56" s="97"/>
      <c r="D56" s="89">
        <v>999</v>
      </c>
      <c r="E56" s="22" t="s">
        <v>262</v>
      </c>
      <c r="F56" s="98"/>
      <c r="G56" s="92" t="s">
        <v>340</v>
      </c>
      <c r="H56" s="95">
        <v>9</v>
      </c>
      <c r="I56" s="96" t="s">
        <v>289</v>
      </c>
      <c r="K56" s="107"/>
    </row>
    <row r="57" spans="1:11" ht="15" customHeight="1" x14ac:dyDescent="0.2">
      <c r="B57" s="90"/>
      <c r="E57" s="91"/>
      <c r="F57" s="100" t="s">
        <v>265</v>
      </c>
      <c r="G57" s="101" t="s">
        <v>45</v>
      </c>
      <c r="I57" s="80"/>
      <c r="J57" s="93"/>
      <c r="K57" s="107"/>
    </row>
    <row r="58" spans="1:11" ht="15" customHeight="1" x14ac:dyDescent="0.2">
      <c r="A58" s="72">
        <v>36</v>
      </c>
      <c r="B58" s="90"/>
      <c r="D58" s="89">
        <v>999</v>
      </c>
      <c r="E58" s="22" t="s">
        <v>262</v>
      </c>
      <c r="F58" s="105" t="s">
        <v>45</v>
      </c>
      <c r="I58" s="80"/>
      <c r="K58" s="107"/>
    </row>
    <row r="59" spans="1:11" ht="15" customHeight="1" x14ac:dyDescent="0.2">
      <c r="A59" s="72">
        <v>37</v>
      </c>
      <c r="B59" s="90">
        <v>52</v>
      </c>
      <c r="C59" s="74">
        <v>44</v>
      </c>
      <c r="D59" s="75">
        <v>44</v>
      </c>
      <c r="E59" s="22" t="s">
        <v>290</v>
      </c>
      <c r="H59" s="95" t="s">
        <v>42</v>
      </c>
      <c r="I59" s="80"/>
      <c r="K59" s="107"/>
    </row>
    <row r="60" spans="1:11" ht="15" customHeight="1" x14ac:dyDescent="0.2">
      <c r="B60" s="90"/>
      <c r="E60" s="91"/>
      <c r="F60" s="104" t="s">
        <v>616</v>
      </c>
      <c r="I60" s="80"/>
      <c r="K60" s="107"/>
    </row>
    <row r="61" spans="1:11" ht="15" customHeight="1" x14ac:dyDescent="0.2">
      <c r="A61" s="72">
        <v>38</v>
      </c>
      <c r="B61" s="88"/>
      <c r="C61" s="97" t="s">
        <v>72</v>
      </c>
      <c r="D61" s="75">
        <v>69</v>
      </c>
      <c r="E61" s="22" t="s">
        <v>291</v>
      </c>
      <c r="F61" s="94" t="s">
        <v>576</v>
      </c>
      <c r="I61" s="80"/>
      <c r="J61" s="93"/>
      <c r="K61" s="107"/>
    </row>
    <row r="62" spans="1:11" ht="15" customHeight="1" x14ac:dyDescent="0.2">
      <c r="A62" s="72">
        <v>39</v>
      </c>
      <c r="B62" s="88">
        <v>35</v>
      </c>
      <c r="C62" s="97" t="s">
        <v>229</v>
      </c>
      <c r="D62" s="75">
        <v>70</v>
      </c>
      <c r="E62" s="22" t="s">
        <v>292</v>
      </c>
      <c r="F62" s="98"/>
      <c r="G62" s="104" t="s">
        <v>616</v>
      </c>
      <c r="H62" s="95">
        <v>10</v>
      </c>
      <c r="I62" s="96" t="s">
        <v>290</v>
      </c>
      <c r="J62" s="93"/>
      <c r="K62" s="107"/>
    </row>
    <row r="63" spans="1:11" ht="15" customHeight="1" x14ac:dyDescent="0.2">
      <c r="B63" s="90"/>
      <c r="E63" s="91"/>
      <c r="F63" s="100" t="s">
        <v>619</v>
      </c>
      <c r="G63" s="77" t="s">
        <v>620</v>
      </c>
      <c r="I63" s="80"/>
      <c r="K63" s="107"/>
    </row>
    <row r="64" spans="1:11" ht="15" customHeight="1" x14ac:dyDescent="0.2">
      <c r="A64" s="72">
        <v>40</v>
      </c>
      <c r="B64" s="90"/>
      <c r="C64" s="74">
        <v>28</v>
      </c>
      <c r="D64" s="75">
        <v>28</v>
      </c>
      <c r="E64" s="22" t="s">
        <v>293</v>
      </c>
      <c r="F64" s="105" t="s">
        <v>577</v>
      </c>
      <c r="I64" s="80"/>
      <c r="J64" s="93"/>
      <c r="K64" s="107"/>
    </row>
    <row r="65" spans="1:11" ht="15" customHeight="1" x14ac:dyDescent="0.2">
      <c r="A65" s="72">
        <v>41</v>
      </c>
      <c r="B65" s="90"/>
      <c r="C65" s="74">
        <v>21</v>
      </c>
      <c r="D65" s="75">
        <v>21</v>
      </c>
      <c r="E65" s="22" t="s">
        <v>294</v>
      </c>
      <c r="I65" s="80" t="s">
        <v>42</v>
      </c>
      <c r="J65" s="93"/>
      <c r="K65" s="107"/>
    </row>
    <row r="66" spans="1:11" ht="15" customHeight="1" x14ac:dyDescent="0.2">
      <c r="B66" s="90"/>
      <c r="E66" s="91"/>
      <c r="F66" s="104" t="s">
        <v>623</v>
      </c>
      <c r="I66" s="80"/>
      <c r="K66" s="107"/>
    </row>
    <row r="67" spans="1:11" ht="15" customHeight="1" x14ac:dyDescent="0.2">
      <c r="A67" s="72">
        <v>42</v>
      </c>
      <c r="B67" s="88">
        <v>30</v>
      </c>
      <c r="C67" s="97" t="s">
        <v>230</v>
      </c>
      <c r="D67" s="75">
        <v>71</v>
      </c>
      <c r="E67" s="22" t="s">
        <v>295</v>
      </c>
      <c r="F67" s="94" t="s">
        <v>579</v>
      </c>
      <c r="I67" s="80"/>
      <c r="K67" s="107"/>
    </row>
    <row r="68" spans="1:11" ht="15" customHeight="1" x14ac:dyDescent="0.2">
      <c r="A68" s="72">
        <v>43</v>
      </c>
      <c r="B68" s="88"/>
      <c r="C68" s="110" t="s">
        <v>74</v>
      </c>
      <c r="D68" s="111">
        <v>106</v>
      </c>
      <c r="E68" s="22" t="s">
        <v>375</v>
      </c>
      <c r="F68" s="98"/>
      <c r="G68" s="104" t="s">
        <v>623</v>
      </c>
      <c r="H68" s="95">
        <v>11</v>
      </c>
      <c r="I68" s="96" t="s">
        <v>294</v>
      </c>
      <c r="K68" s="107"/>
    </row>
    <row r="69" spans="1:11" ht="15" customHeight="1" x14ac:dyDescent="0.2">
      <c r="B69" s="90"/>
      <c r="E69" s="91"/>
      <c r="F69" s="100" t="s">
        <v>626</v>
      </c>
      <c r="G69" s="101" t="s">
        <v>627</v>
      </c>
      <c r="I69" s="80"/>
      <c r="J69" s="93"/>
      <c r="K69" s="107"/>
    </row>
    <row r="70" spans="1:11" ht="15" customHeight="1" x14ac:dyDescent="0.2">
      <c r="A70" s="72">
        <v>44</v>
      </c>
      <c r="B70" s="90">
        <v>54</v>
      </c>
      <c r="C70" s="74">
        <v>37</v>
      </c>
      <c r="D70" s="75">
        <v>37</v>
      </c>
      <c r="E70" s="22" t="s">
        <v>296</v>
      </c>
      <c r="F70" s="105" t="s">
        <v>582</v>
      </c>
      <c r="I70" s="80"/>
      <c r="K70" s="107"/>
    </row>
    <row r="71" spans="1:11" ht="15" customHeight="1" x14ac:dyDescent="0.2">
      <c r="A71" s="72">
        <v>45</v>
      </c>
      <c r="B71" s="90">
        <v>59</v>
      </c>
      <c r="C71" s="74">
        <v>53</v>
      </c>
      <c r="D71" s="75">
        <v>53</v>
      </c>
      <c r="E71" s="22" t="s">
        <v>297</v>
      </c>
      <c r="H71" s="95" t="s">
        <v>42</v>
      </c>
      <c r="I71" s="80"/>
      <c r="K71" s="107"/>
    </row>
    <row r="72" spans="1:11" ht="15" customHeight="1" x14ac:dyDescent="0.2">
      <c r="B72" s="90"/>
      <c r="E72" s="91"/>
      <c r="F72" s="104" t="s">
        <v>628</v>
      </c>
      <c r="I72" s="80"/>
      <c r="J72" s="93"/>
      <c r="K72" s="107"/>
    </row>
    <row r="73" spans="1:11" ht="15" customHeight="1" x14ac:dyDescent="0.2">
      <c r="A73" s="72">
        <v>46</v>
      </c>
      <c r="B73" s="88"/>
      <c r="C73" s="97" t="s">
        <v>231</v>
      </c>
      <c r="D73" s="75">
        <v>73</v>
      </c>
      <c r="E73" s="22" t="s">
        <v>298</v>
      </c>
      <c r="F73" s="94" t="s">
        <v>583</v>
      </c>
      <c r="I73" s="80"/>
      <c r="K73" s="107"/>
    </row>
    <row r="74" spans="1:11" x14ac:dyDescent="0.2">
      <c r="A74" s="72">
        <v>47</v>
      </c>
      <c r="B74" s="90">
        <v>34</v>
      </c>
      <c r="C74" s="97" t="s">
        <v>232</v>
      </c>
      <c r="D74" s="75">
        <v>74</v>
      </c>
      <c r="E74" s="22" t="s">
        <v>299</v>
      </c>
      <c r="F74" s="98"/>
      <c r="G74" s="104" t="s">
        <v>629</v>
      </c>
      <c r="H74" s="95">
        <v>12</v>
      </c>
      <c r="I74" s="96" t="s">
        <v>300</v>
      </c>
      <c r="K74" s="112"/>
    </row>
    <row r="75" spans="1:11" ht="15" customHeight="1" x14ac:dyDescent="0.2">
      <c r="B75" s="90"/>
      <c r="E75" s="91"/>
      <c r="F75" s="100" t="s">
        <v>629</v>
      </c>
      <c r="G75" s="77" t="s">
        <v>630</v>
      </c>
      <c r="I75" s="80"/>
      <c r="K75" s="112"/>
    </row>
    <row r="76" spans="1:11" ht="15" customHeight="1" x14ac:dyDescent="0.2">
      <c r="A76" s="72">
        <v>48</v>
      </c>
      <c r="B76" s="90"/>
      <c r="C76" s="74">
        <v>12</v>
      </c>
      <c r="D76" s="75">
        <v>12</v>
      </c>
      <c r="E76" s="22" t="s">
        <v>300</v>
      </c>
      <c r="F76" s="105" t="s">
        <v>584</v>
      </c>
      <c r="I76" s="80"/>
      <c r="J76" s="93"/>
      <c r="K76" s="112"/>
    </row>
    <row r="77" spans="1:11" ht="15" customHeight="1" x14ac:dyDescent="0.2">
      <c r="A77" s="72">
        <v>49</v>
      </c>
      <c r="B77" s="90"/>
      <c r="C77" s="74">
        <v>13</v>
      </c>
      <c r="D77" s="75">
        <v>13</v>
      </c>
      <c r="E77" s="22" t="s">
        <v>301</v>
      </c>
      <c r="I77" s="80"/>
      <c r="J77" s="93"/>
      <c r="K77" s="112"/>
    </row>
    <row r="78" spans="1:11" ht="15" customHeight="1" x14ac:dyDescent="0.2">
      <c r="B78" s="90"/>
      <c r="E78" s="91"/>
      <c r="F78" s="104" t="s">
        <v>631</v>
      </c>
      <c r="I78" s="80"/>
      <c r="K78" s="112"/>
    </row>
    <row r="79" spans="1:11" ht="15" customHeight="1" x14ac:dyDescent="0.2">
      <c r="A79" s="72">
        <v>50</v>
      </c>
      <c r="B79" s="90">
        <v>27</v>
      </c>
      <c r="C79" s="97" t="s">
        <v>233</v>
      </c>
      <c r="D79" s="75">
        <v>75</v>
      </c>
      <c r="E79" s="22" t="s">
        <v>302</v>
      </c>
      <c r="F79" s="94" t="s">
        <v>586</v>
      </c>
      <c r="I79" s="80"/>
      <c r="K79" s="112"/>
    </row>
    <row r="80" spans="1:11" ht="15" customHeight="1" x14ac:dyDescent="0.2">
      <c r="A80" s="72">
        <v>51</v>
      </c>
      <c r="B80" s="88"/>
      <c r="C80" s="97" t="s">
        <v>234</v>
      </c>
      <c r="D80" s="75">
        <v>76</v>
      </c>
      <c r="E80" s="22" t="s">
        <v>303</v>
      </c>
      <c r="F80" s="98"/>
      <c r="G80" s="104" t="s">
        <v>632</v>
      </c>
      <c r="H80" s="95">
        <v>13</v>
      </c>
      <c r="I80" s="96" t="s">
        <v>301</v>
      </c>
      <c r="J80" s="93"/>
      <c r="K80" s="112"/>
    </row>
    <row r="81" spans="1:11" ht="15" customHeight="1" x14ac:dyDescent="0.2">
      <c r="B81" s="90"/>
      <c r="E81" s="91"/>
      <c r="F81" s="100" t="s">
        <v>633</v>
      </c>
      <c r="G81" s="101" t="s">
        <v>634</v>
      </c>
      <c r="I81" s="80"/>
      <c r="J81" s="93"/>
      <c r="K81" s="112"/>
    </row>
    <row r="82" spans="1:11" ht="15" customHeight="1" x14ac:dyDescent="0.2">
      <c r="A82" s="72">
        <v>52</v>
      </c>
      <c r="B82" s="90">
        <v>69</v>
      </c>
      <c r="C82" s="74">
        <v>52</v>
      </c>
      <c r="D82" s="75">
        <v>52</v>
      </c>
      <c r="E82" s="22" t="s">
        <v>304</v>
      </c>
      <c r="F82" s="105" t="s">
        <v>563</v>
      </c>
      <c r="I82" s="80"/>
      <c r="J82" s="93"/>
      <c r="K82" s="112"/>
    </row>
    <row r="83" spans="1:11" ht="15" customHeight="1" x14ac:dyDescent="0.2">
      <c r="A83" s="72">
        <v>53</v>
      </c>
      <c r="B83" s="90"/>
      <c r="C83" s="74">
        <v>36</v>
      </c>
      <c r="D83" s="75">
        <v>36</v>
      </c>
      <c r="E83" s="22" t="s">
        <v>305</v>
      </c>
      <c r="H83" s="95" t="s">
        <v>42</v>
      </c>
      <c r="I83" s="80"/>
      <c r="K83" s="112"/>
    </row>
    <row r="84" spans="1:11" ht="15" customHeight="1" x14ac:dyDescent="0.2">
      <c r="B84" s="90"/>
      <c r="E84" s="91"/>
      <c r="F84" s="104" t="s">
        <v>636</v>
      </c>
      <c r="I84" s="80"/>
      <c r="K84" s="112"/>
    </row>
    <row r="85" spans="1:11" ht="15" customHeight="1" x14ac:dyDescent="0.2">
      <c r="A85" s="72">
        <v>54</v>
      </c>
      <c r="B85" s="88"/>
      <c r="C85" s="97" t="s">
        <v>82</v>
      </c>
      <c r="D85" s="75">
        <v>77</v>
      </c>
      <c r="E85" s="22" t="s">
        <v>306</v>
      </c>
      <c r="F85" s="94" t="s">
        <v>588</v>
      </c>
      <c r="I85" s="80"/>
      <c r="J85" s="93"/>
      <c r="K85" s="112"/>
    </row>
    <row r="86" spans="1:11" ht="15" customHeight="1" x14ac:dyDescent="0.2">
      <c r="A86" s="72">
        <v>55</v>
      </c>
      <c r="B86" s="88">
        <v>46</v>
      </c>
      <c r="C86" s="97" t="s">
        <v>235</v>
      </c>
      <c r="D86" s="75">
        <v>78</v>
      </c>
      <c r="E86" s="22" t="s">
        <v>307</v>
      </c>
      <c r="F86" s="98"/>
      <c r="G86" s="104" t="s">
        <v>638</v>
      </c>
      <c r="H86" s="95">
        <v>14</v>
      </c>
      <c r="I86" s="96" t="s">
        <v>307</v>
      </c>
      <c r="K86" s="112"/>
    </row>
    <row r="87" spans="1:11" ht="15" customHeight="1" x14ac:dyDescent="0.2">
      <c r="B87" s="90"/>
      <c r="E87" s="91"/>
      <c r="F87" s="100" t="s">
        <v>639</v>
      </c>
      <c r="G87" s="77" t="s">
        <v>635</v>
      </c>
      <c r="I87" s="80"/>
      <c r="K87" s="112"/>
    </row>
    <row r="88" spans="1:11" ht="15" customHeight="1" x14ac:dyDescent="0.2">
      <c r="A88" s="72">
        <v>56</v>
      </c>
      <c r="B88" s="90"/>
      <c r="C88" s="74">
        <v>20</v>
      </c>
      <c r="D88" s="75">
        <v>20</v>
      </c>
      <c r="E88" s="22" t="s">
        <v>308</v>
      </c>
      <c r="F88" s="105" t="s">
        <v>591</v>
      </c>
      <c r="I88" s="80"/>
      <c r="J88" s="93"/>
      <c r="K88" s="112"/>
    </row>
    <row r="89" spans="1:11" ht="15" customHeight="1" x14ac:dyDescent="0.2">
      <c r="A89" s="72">
        <v>57</v>
      </c>
      <c r="B89" s="90"/>
      <c r="C89" s="74">
        <v>29</v>
      </c>
      <c r="D89" s="75">
        <v>29</v>
      </c>
      <c r="E89" s="22" t="s">
        <v>309</v>
      </c>
      <c r="I89" s="80" t="s">
        <v>42</v>
      </c>
      <c r="K89" s="112"/>
    </row>
    <row r="90" spans="1:11" ht="15" customHeight="1" x14ac:dyDescent="0.2">
      <c r="B90" s="90"/>
      <c r="E90" s="91"/>
      <c r="F90" s="104" t="s">
        <v>643</v>
      </c>
      <c r="I90" s="80"/>
      <c r="K90" s="102"/>
    </row>
    <row r="91" spans="1:11" ht="15" customHeight="1" x14ac:dyDescent="0.2">
      <c r="A91" s="72">
        <v>58</v>
      </c>
      <c r="B91" s="90">
        <v>40</v>
      </c>
      <c r="C91" s="97" t="s">
        <v>236</v>
      </c>
      <c r="D91" s="75">
        <v>79</v>
      </c>
      <c r="E91" s="22" t="s">
        <v>310</v>
      </c>
      <c r="F91" s="94" t="s">
        <v>592</v>
      </c>
      <c r="I91" s="80"/>
      <c r="K91" s="102"/>
    </row>
    <row r="92" spans="1:11" ht="15" customHeight="1" x14ac:dyDescent="0.2">
      <c r="A92" s="72">
        <v>59</v>
      </c>
      <c r="B92" s="88"/>
      <c r="C92" s="97" t="s">
        <v>237</v>
      </c>
      <c r="D92" s="75">
        <v>80</v>
      </c>
      <c r="E92" s="22" t="s">
        <v>311</v>
      </c>
      <c r="F92" s="98"/>
      <c r="G92" s="104" t="s">
        <v>646</v>
      </c>
      <c r="H92" s="95">
        <v>15</v>
      </c>
      <c r="I92" s="96" t="s">
        <v>312</v>
      </c>
      <c r="K92" s="102"/>
    </row>
    <row r="93" spans="1:11" ht="15" customHeight="1" x14ac:dyDescent="0.2">
      <c r="B93" s="90"/>
      <c r="E93" s="91"/>
      <c r="F93" s="100" t="s">
        <v>646</v>
      </c>
      <c r="G93" s="101" t="s">
        <v>637</v>
      </c>
      <c r="I93" s="80"/>
      <c r="K93" s="102"/>
    </row>
    <row r="94" spans="1:11" ht="15" customHeight="1" x14ac:dyDescent="0.2">
      <c r="A94" s="72">
        <v>60</v>
      </c>
      <c r="B94" s="90">
        <v>64</v>
      </c>
      <c r="C94" s="74">
        <v>45</v>
      </c>
      <c r="D94" s="75">
        <v>45</v>
      </c>
      <c r="E94" s="22" t="s">
        <v>312</v>
      </c>
      <c r="F94" s="105" t="s">
        <v>593</v>
      </c>
      <c r="I94" s="80"/>
      <c r="K94" s="102"/>
    </row>
    <row r="95" spans="1:11" ht="15" customHeight="1" x14ac:dyDescent="0.2">
      <c r="A95" s="72">
        <v>61</v>
      </c>
      <c r="B95" s="90"/>
      <c r="D95" s="89">
        <v>999</v>
      </c>
      <c r="E95" s="22" t="s">
        <v>262</v>
      </c>
      <c r="H95" s="95" t="s">
        <v>42</v>
      </c>
      <c r="I95" s="80"/>
      <c r="K95" s="102"/>
    </row>
    <row r="96" spans="1:11" ht="15" customHeight="1" x14ac:dyDescent="0.2">
      <c r="B96" s="90"/>
      <c r="E96" s="91"/>
      <c r="F96" s="104" t="s">
        <v>265</v>
      </c>
      <c r="I96" s="80"/>
      <c r="K96" s="102"/>
    </row>
    <row r="97" spans="1:11" ht="15" customHeight="1" x14ac:dyDescent="0.2">
      <c r="A97" s="72">
        <v>62</v>
      </c>
      <c r="B97" s="88"/>
      <c r="C97" s="97"/>
      <c r="D97" s="89">
        <v>999</v>
      </c>
      <c r="E97" s="22" t="s">
        <v>262</v>
      </c>
      <c r="F97" s="105" t="s">
        <v>45</v>
      </c>
      <c r="G97" s="106"/>
      <c r="I97" s="80"/>
      <c r="K97" s="102"/>
    </row>
    <row r="98" spans="1:11" ht="15" customHeight="1" x14ac:dyDescent="0.2">
      <c r="A98" s="72">
        <v>63</v>
      </c>
      <c r="B98" s="90"/>
      <c r="D98" s="89">
        <v>999</v>
      </c>
      <c r="E98" s="22" t="s">
        <v>262</v>
      </c>
      <c r="F98" s="98"/>
      <c r="G98" s="92" t="s">
        <v>367</v>
      </c>
      <c r="H98" s="95">
        <v>16</v>
      </c>
      <c r="I98" s="96" t="s">
        <v>313</v>
      </c>
      <c r="J98" s="93"/>
      <c r="K98" s="102"/>
    </row>
    <row r="99" spans="1:11" ht="15" customHeight="1" x14ac:dyDescent="0.2">
      <c r="B99" s="90"/>
      <c r="E99" s="91"/>
      <c r="F99" s="108" t="s">
        <v>367</v>
      </c>
      <c r="G99" s="77" t="s">
        <v>45</v>
      </c>
      <c r="I99" s="80"/>
      <c r="K99" s="102"/>
    </row>
    <row r="100" spans="1:11" ht="15" customHeight="1" x14ac:dyDescent="0.2">
      <c r="A100" s="72">
        <v>64</v>
      </c>
      <c r="B100" s="90"/>
      <c r="C100" s="74">
        <v>4</v>
      </c>
      <c r="D100" s="75">
        <v>4</v>
      </c>
      <c r="E100" s="15" t="s">
        <v>313</v>
      </c>
      <c r="F100" s="105" t="s">
        <v>45</v>
      </c>
      <c r="I100" s="80"/>
    </row>
    <row r="101" spans="1:11" ht="15" customHeight="1" x14ac:dyDescent="0.2">
      <c r="A101" s="72">
        <v>65</v>
      </c>
      <c r="B101" s="90"/>
      <c r="C101" s="74">
        <v>3</v>
      </c>
      <c r="D101" s="75">
        <v>3</v>
      </c>
      <c r="E101" s="15" t="s">
        <v>314</v>
      </c>
      <c r="I101" s="80"/>
    </row>
    <row r="102" spans="1:11" ht="15" customHeight="1" x14ac:dyDescent="0.2">
      <c r="B102" s="90"/>
      <c r="E102" s="91"/>
      <c r="F102" s="92" t="s">
        <v>368</v>
      </c>
      <c r="G102" s="79" t="s">
        <v>554</v>
      </c>
      <c r="H102" s="80"/>
      <c r="I102" s="80"/>
      <c r="J102" s="93"/>
      <c r="K102" s="85"/>
    </row>
    <row r="103" spans="1:11" ht="15" customHeight="1" x14ac:dyDescent="0.2">
      <c r="A103" s="72">
        <v>65.599999999999994</v>
      </c>
      <c r="B103" s="90"/>
      <c r="D103" s="89">
        <v>999</v>
      </c>
      <c r="E103" s="22" t="s">
        <v>262</v>
      </c>
      <c r="F103" s="94" t="s">
        <v>45</v>
      </c>
      <c r="G103" s="79"/>
      <c r="H103" s="80"/>
      <c r="I103" s="80"/>
      <c r="J103" s="93"/>
      <c r="K103" s="80"/>
    </row>
    <row r="104" spans="1:11" ht="15" customHeight="1" x14ac:dyDescent="0.2">
      <c r="A104" s="72">
        <v>67</v>
      </c>
      <c r="B104" s="88"/>
      <c r="C104" s="97"/>
      <c r="D104" s="89">
        <v>999</v>
      </c>
      <c r="E104" s="22" t="s">
        <v>262</v>
      </c>
      <c r="F104" s="98"/>
      <c r="G104" s="92" t="s">
        <v>368</v>
      </c>
      <c r="H104" s="80">
        <v>17</v>
      </c>
      <c r="I104" s="96" t="s">
        <v>314</v>
      </c>
      <c r="J104" s="93"/>
    </row>
    <row r="105" spans="1:11" ht="15" customHeight="1" x14ac:dyDescent="0.2">
      <c r="B105" s="90"/>
      <c r="E105" s="91"/>
      <c r="F105" s="100" t="s">
        <v>265</v>
      </c>
      <c r="G105" s="101" t="s">
        <v>45</v>
      </c>
      <c r="I105" s="80"/>
    </row>
    <row r="106" spans="1:11" ht="15" customHeight="1" x14ac:dyDescent="0.2">
      <c r="A106" s="72">
        <v>68</v>
      </c>
      <c r="B106" s="90"/>
      <c r="D106" s="89">
        <v>999</v>
      </c>
      <c r="E106" s="22" t="s">
        <v>262</v>
      </c>
      <c r="F106" s="105" t="s">
        <v>45</v>
      </c>
      <c r="I106" s="80"/>
    </row>
    <row r="107" spans="1:11" ht="15" customHeight="1" x14ac:dyDescent="0.2">
      <c r="A107" s="72">
        <v>69</v>
      </c>
      <c r="B107" s="90">
        <v>53</v>
      </c>
      <c r="C107" s="74">
        <v>46</v>
      </c>
      <c r="D107" s="75">
        <v>46</v>
      </c>
      <c r="E107" s="22" t="s">
        <v>315</v>
      </c>
      <c r="I107" s="80"/>
    </row>
    <row r="108" spans="1:11" ht="15" customHeight="1" x14ac:dyDescent="0.2">
      <c r="B108" s="90"/>
      <c r="E108" s="91"/>
      <c r="F108" s="104" t="s">
        <v>654</v>
      </c>
      <c r="I108" s="80"/>
    </row>
    <row r="109" spans="1:11" ht="15" customHeight="1" x14ac:dyDescent="0.2">
      <c r="A109" s="72">
        <v>70</v>
      </c>
      <c r="B109" s="88"/>
      <c r="C109" s="97" t="s">
        <v>238</v>
      </c>
      <c r="D109" s="75">
        <v>81</v>
      </c>
      <c r="E109" s="22" t="s">
        <v>316</v>
      </c>
      <c r="F109" s="113" t="s">
        <v>597</v>
      </c>
      <c r="I109" s="80"/>
    </row>
    <row r="110" spans="1:11" ht="15" customHeight="1" x14ac:dyDescent="0.2">
      <c r="A110" s="72">
        <v>71</v>
      </c>
      <c r="B110" s="90">
        <v>36</v>
      </c>
      <c r="C110" s="97" t="s">
        <v>239</v>
      </c>
      <c r="D110" s="75">
        <v>82</v>
      </c>
      <c r="E110" s="22" t="s">
        <v>317</v>
      </c>
      <c r="F110" s="98"/>
      <c r="G110" s="104" t="s">
        <v>655</v>
      </c>
      <c r="H110" s="95">
        <v>18</v>
      </c>
      <c r="I110" s="96" t="s">
        <v>317</v>
      </c>
    </row>
    <row r="111" spans="1:11" ht="15" customHeight="1" x14ac:dyDescent="0.2">
      <c r="B111" s="90"/>
      <c r="E111" s="91"/>
      <c r="F111" s="100" t="s">
        <v>655</v>
      </c>
      <c r="G111" s="77" t="s">
        <v>640</v>
      </c>
      <c r="I111" s="80"/>
    </row>
    <row r="112" spans="1:11" ht="15" customHeight="1" x14ac:dyDescent="0.2">
      <c r="A112" s="72">
        <v>72</v>
      </c>
      <c r="B112" s="90"/>
      <c r="C112" s="74">
        <v>30</v>
      </c>
      <c r="D112" s="75">
        <v>30</v>
      </c>
      <c r="E112" s="22" t="s">
        <v>318</v>
      </c>
      <c r="F112" s="105" t="s">
        <v>598</v>
      </c>
      <c r="I112" s="80"/>
    </row>
    <row r="113" spans="1:10" ht="15" customHeight="1" x14ac:dyDescent="0.2">
      <c r="A113" s="72">
        <v>73</v>
      </c>
      <c r="B113" s="90"/>
      <c r="C113" s="74">
        <v>19</v>
      </c>
      <c r="D113" s="75">
        <v>19</v>
      </c>
      <c r="E113" s="22" t="s">
        <v>319</v>
      </c>
      <c r="I113" s="80"/>
    </row>
    <row r="114" spans="1:10" ht="15" customHeight="1" x14ac:dyDescent="0.2">
      <c r="B114" s="90"/>
      <c r="E114" s="91"/>
      <c r="F114" s="104" t="s">
        <v>656</v>
      </c>
      <c r="I114" s="80"/>
    </row>
    <row r="115" spans="1:10" ht="15" customHeight="1" x14ac:dyDescent="0.2">
      <c r="A115" s="72">
        <v>74</v>
      </c>
      <c r="B115" s="88">
        <v>28</v>
      </c>
      <c r="C115" s="97" t="s">
        <v>240</v>
      </c>
      <c r="D115" s="75">
        <v>83</v>
      </c>
      <c r="E115" s="22" t="s">
        <v>320</v>
      </c>
      <c r="F115" s="94" t="s">
        <v>600</v>
      </c>
      <c r="I115" s="80"/>
    </row>
    <row r="116" spans="1:10" ht="15" customHeight="1" x14ac:dyDescent="0.2">
      <c r="A116" s="72">
        <v>75</v>
      </c>
      <c r="B116" s="88"/>
      <c r="C116" s="97" t="s">
        <v>87</v>
      </c>
      <c r="D116" s="75">
        <v>84</v>
      </c>
      <c r="E116" s="22" t="s">
        <v>321</v>
      </c>
      <c r="F116" s="98"/>
      <c r="G116" s="104" t="s">
        <v>656</v>
      </c>
      <c r="H116" s="95">
        <v>19</v>
      </c>
      <c r="I116" s="96" t="s">
        <v>319</v>
      </c>
    </row>
    <row r="117" spans="1:10" ht="15" customHeight="1" x14ac:dyDescent="0.2">
      <c r="B117" s="90"/>
      <c r="E117" s="91"/>
      <c r="F117" s="100" t="s">
        <v>657</v>
      </c>
      <c r="G117" s="101" t="s">
        <v>641</v>
      </c>
      <c r="I117" s="80"/>
    </row>
    <row r="118" spans="1:10" ht="15" customHeight="1" x14ac:dyDescent="0.2">
      <c r="A118" s="72">
        <v>76</v>
      </c>
      <c r="B118" s="90">
        <v>61</v>
      </c>
      <c r="C118" s="74">
        <v>35</v>
      </c>
      <c r="D118" s="75">
        <v>35</v>
      </c>
      <c r="E118" s="22" t="s">
        <v>322</v>
      </c>
      <c r="F118" s="105" t="s">
        <v>601</v>
      </c>
      <c r="I118" s="80"/>
    </row>
    <row r="119" spans="1:10" ht="15" customHeight="1" x14ac:dyDescent="0.2">
      <c r="A119" s="72">
        <v>77</v>
      </c>
      <c r="B119" s="90">
        <v>51</v>
      </c>
      <c r="C119" s="74">
        <v>51</v>
      </c>
      <c r="D119" s="75">
        <v>51</v>
      </c>
      <c r="E119" s="22" t="s">
        <v>323</v>
      </c>
      <c r="I119" s="80"/>
    </row>
    <row r="120" spans="1:10" ht="15" customHeight="1" x14ac:dyDescent="0.2">
      <c r="B120" s="90"/>
      <c r="E120" s="91"/>
      <c r="F120" s="104" t="s">
        <v>658</v>
      </c>
      <c r="I120" s="80"/>
    </row>
    <row r="121" spans="1:10" ht="15" customHeight="1" x14ac:dyDescent="0.2">
      <c r="A121" s="72">
        <v>78</v>
      </c>
      <c r="B121" s="88"/>
      <c r="C121" s="97" t="s">
        <v>241</v>
      </c>
      <c r="D121" s="75">
        <v>86</v>
      </c>
      <c r="E121" s="22" t="s">
        <v>325</v>
      </c>
      <c r="F121" s="94" t="s">
        <v>602</v>
      </c>
      <c r="I121" s="80"/>
    </row>
    <row r="122" spans="1:10" ht="15" customHeight="1" x14ac:dyDescent="0.2">
      <c r="A122" s="72">
        <v>79</v>
      </c>
      <c r="B122" s="90">
        <v>31</v>
      </c>
      <c r="C122" s="97" t="s">
        <v>242</v>
      </c>
      <c r="D122" s="75">
        <v>85</v>
      </c>
      <c r="E122" s="22" t="s">
        <v>324</v>
      </c>
      <c r="F122" s="98"/>
      <c r="G122" s="104" t="s">
        <v>659</v>
      </c>
      <c r="H122" s="95">
        <v>20</v>
      </c>
      <c r="I122" s="96" t="s">
        <v>326</v>
      </c>
    </row>
    <row r="123" spans="1:10" ht="15" customHeight="1" x14ac:dyDescent="0.2">
      <c r="B123" s="90"/>
      <c r="E123" s="91"/>
      <c r="F123" s="100" t="s">
        <v>660</v>
      </c>
      <c r="G123" s="77" t="s">
        <v>642</v>
      </c>
      <c r="I123" s="80"/>
    </row>
    <row r="124" spans="1:10" ht="15" customHeight="1" x14ac:dyDescent="0.2">
      <c r="A124" s="72">
        <v>80</v>
      </c>
      <c r="B124" s="90"/>
      <c r="C124" s="74">
        <v>14</v>
      </c>
      <c r="D124" s="75">
        <v>14</v>
      </c>
      <c r="E124" s="22" t="s">
        <v>326</v>
      </c>
      <c r="F124" s="105" t="s">
        <v>605</v>
      </c>
      <c r="I124" s="80"/>
    </row>
    <row r="125" spans="1:10" ht="15" customHeight="1" x14ac:dyDescent="0.2">
      <c r="A125" s="72">
        <v>81</v>
      </c>
      <c r="B125" s="90"/>
      <c r="C125" s="74">
        <v>11</v>
      </c>
      <c r="D125" s="75">
        <v>11</v>
      </c>
      <c r="E125" s="22" t="s">
        <v>327</v>
      </c>
      <c r="I125" s="80"/>
      <c r="J125" s="93"/>
    </row>
    <row r="126" spans="1:10" ht="15" customHeight="1" x14ac:dyDescent="0.2">
      <c r="B126" s="90"/>
      <c r="E126" s="91"/>
      <c r="F126" s="104" t="s">
        <v>661</v>
      </c>
      <c r="I126" s="80"/>
    </row>
    <row r="127" spans="1:10" ht="15" customHeight="1" x14ac:dyDescent="0.2">
      <c r="A127" s="72">
        <v>82</v>
      </c>
      <c r="B127" s="90">
        <v>48</v>
      </c>
      <c r="C127" s="97" t="s">
        <v>243</v>
      </c>
      <c r="D127" s="75">
        <v>87</v>
      </c>
      <c r="E127" s="22" t="s">
        <v>328</v>
      </c>
      <c r="F127" s="94" t="s">
        <v>606</v>
      </c>
      <c r="I127" s="80"/>
    </row>
    <row r="128" spans="1:10" ht="15" customHeight="1" x14ac:dyDescent="0.2">
      <c r="A128" s="72">
        <v>83</v>
      </c>
      <c r="B128" s="88"/>
      <c r="C128" s="97" t="s">
        <v>244</v>
      </c>
      <c r="D128" s="75">
        <v>88</v>
      </c>
      <c r="E128" s="22" t="s">
        <v>329</v>
      </c>
      <c r="F128" s="98"/>
      <c r="G128" s="104" t="s">
        <v>661</v>
      </c>
      <c r="H128" s="95">
        <v>21</v>
      </c>
      <c r="I128" s="96" t="s">
        <v>327</v>
      </c>
    </row>
    <row r="129" spans="1:10" ht="15" customHeight="1" x14ac:dyDescent="0.2">
      <c r="B129" s="90"/>
      <c r="E129" s="91"/>
      <c r="F129" s="100" t="s">
        <v>662</v>
      </c>
      <c r="G129" s="101" t="s">
        <v>644</v>
      </c>
      <c r="I129" s="80"/>
    </row>
    <row r="130" spans="1:10" ht="15" customHeight="1" x14ac:dyDescent="0.2">
      <c r="A130" s="72">
        <v>84</v>
      </c>
      <c r="B130" s="90">
        <v>63</v>
      </c>
      <c r="C130" s="74">
        <v>54</v>
      </c>
      <c r="D130" s="75">
        <v>54</v>
      </c>
      <c r="E130" s="22" t="s">
        <v>330</v>
      </c>
      <c r="F130" s="105" t="s">
        <v>607</v>
      </c>
      <c r="I130" s="80"/>
    </row>
    <row r="131" spans="1:10" ht="15" customHeight="1" x14ac:dyDescent="0.2">
      <c r="A131" s="72">
        <v>85</v>
      </c>
      <c r="B131" s="90">
        <v>58</v>
      </c>
      <c r="C131" s="74">
        <v>38</v>
      </c>
      <c r="D131" s="75">
        <v>38</v>
      </c>
      <c r="E131" s="22" t="s">
        <v>331</v>
      </c>
      <c r="I131" s="80"/>
    </row>
    <row r="132" spans="1:10" ht="15" customHeight="1" x14ac:dyDescent="0.2">
      <c r="B132" s="90"/>
      <c r="E132" s="91"/>
      <c r="F132" s="104" t="s">
        <v>663</v>
      </c>
      <c r="I132" s="80"/>
    </row>
    <row r="133" spans="1:10" ht="15" customHeight="1" x14ac:dyDescent="0.2">
      <c r="A133" s="72">
        <v>86</v>
      </c>
      <c r="B133" s="88"/>
      <c r="C133" s="110" t="s">
        <v>92</v>
      </c>
      <c r="D133" s="111">
        <v>105</v>
      </c>
      <c r="E133" s="22" t="s">
        <v>373</v>
      </c>
      <c r="F133" s="94" t="s">
        <v>608</v>
      </c>
      <c r="I133" s="80"/>
    </row>
    <row r="134" spans="1:10" ht="15" customHeight="1" x14ac:dyDescent="0.2">
      <c r="A134" s="72">
        <v>87</v>
      </c>
      <c r="B134" s="88">
        <v>42</v>
      </c>
      <c r="C134" s="97" t="s">
        <v>245</v>
      </c>
      <c r="D134" s="75">
        <v>90</v>
      </c>
      <c r="E134" s="22" t="s">
        <v>332</v>
      </c>
      <c r="F134" s="98"/>
      <c r="G134" s="104" t="s">
        <v>664</v>
      </c>
      <c r="H134" s="95">
        <v>22</v>
      </c>
      <c r="I134" s="96" t="s">
        <v>333</v>
      </c>
    </row>
    <row r="135" spans="1:10" ht="15" customHeight="1" x14ac:dyDescent="0.2">
      <c r="B135" s="90"/>
      <c r="E135" s="91"/>
      <c r="F135" s="100" t="s">
        <v>665</v>
      </c>
      <c r="G135" s="77" t="s">
        <v>645</v>
      </c>
      <c r="I135" s="80"/>
    </row>
    <row r="136" spans="1:10" ht="15" customHeight="1" x14ac:dyDescent="0.2">
      <c r="A136" s="72">
        <v>88</v>
      </c>
      <c r="B136" s="90"/>
      <c r="C136" s="74">
        <v>22</v>
      </c>
      <c r="D136" s="75">
        <v>22</v>
      </c>
      <c r="E136" s="22" t="s">
        <v>333</v>
      </c>
      <c r="F136" s="105" t="s">
        <v>609</v>
      </c>
      <c r="I136" s="80"/>
    </row>
    <row r="137" spans="1:10" ht="15" customHeight="1" x14ac:dyDescent="0.2">
      <c r="A137" s="72">
        <v>89</v>
      </c>
      <c r="B137" s="90"/>
      <c r="C137" s="74">
        <v>27</v>
      </c>
      <c r="D137" s="75">
        <v>27</v>
      </c>
      <c r="E137" s="22" t="s">
        <v>335</v>
      </c>
      <c r="I137" s="80"/>
      <c r="J137" s="93"/>
    </row>
    <row r="138" spans="1:10" ht="15" customHeight="1" x14ac:dyDescent="0.2">
      <c r="B138" s="90"/>
      <c r="E138" s="91"/>
      <c r="F138" s="104" t="s">
        <v>666</v>
      </c>
      <c r="I138" s="80"/>
      <c r="J138" s="93"/>
    </row>
    <row r="139" spans="1:10" ht="15" customHeight="1" x14ac:dyDescent="0.2">
      <c r="A139" s="72">
        <v>90</v>
      </c>
      <c r="B139" s="88">
        <v>41</v>
      </c>
      <c r="C139" s="97" t="s">
        <v>246</v>
      </c>
      <c r="D139" s="75">
        <v>91</v>
      </c>
      <c r="E139" s="22" t="s">
        <v>336</v>
      </c>
      <c r="F139" s="94" t="s">
        <v>610</v>
      </c>
      <c r="I139" s="80"/>
    </row>
    <row r="140" spans="1:10" ht="15" customHeight="1" x14ac:dyDescent="0.2">
      <c r="A140" s="72">
        <v>91</v>
      </c>
      <c r="B140" s="88"/>
      <c r="C140" s="97" t="s">
        <v>93</v>
      </c>
      <c r="D140" s="75">
        <v>92</v>
      </c>
      <c r="E140" s="22" t="s">
        <v>337</v>
      </c>
      <c r="F140" s="98"/>
      <c r="G140" s="104" t="s">
        <v>667</v>
      </c>
      <c r="H140" s="95">
        <v>23</v>
      </c>
      <c r="I140" s="96" t="s">
        <v>336</v>
      </c>
    </row>
    <row r="141" spans="1:10" ht="15" customHeight="1" x14ac:dyDescent="0.2">
      <c r="B141" s="90"/>
      <c r="E141" s="91"/>
      <c r="F141" s="100" t="s">
        <v>668</v>
      </c>
      <c r="G141" s="101" t="s">
        <v>647</v>
      </c>
      <c r="I141" s="80"/>
    </row>
    <row r="142" spans="1:10" ht="15" customHeight="1" x14ac:dyDescent="0.2">
      <c r="A142" s="72">
        <v>92</v>
      </c>
      <c r="B142" s="90">
        <v>57</v>
      </c>
      <c r="C142" s="74">
        <v>43</v>
      </c>
      <c r="D142" s="75">
        <v>43</v>
      </c>
      <c r="E142" s="22" t="s">
        <v>338</v>
      </c>
      <c r="F142" s="105" t="s">
        <v>611</v>
      </c>
      <c r="I142" s="80"/>
    </row>
    <row r="143" spans="1:10" ht="15" customHeight="1" x14ac:dyDescent="0.2">
      <c r="A143" s="72">
        <v>93</v>
      </c>
      <c r="B143" s="90"/>
      <c r="D143" s="89">
        <v>999</v>
      </c>
      <c r="E143" s="22" t="s">
        <v>262</v>
      </c>
      <c r="I143" s="80"/>
    </row>
    <row r="144" spans="1:10" ht="15" customHeight="1" x14ac:dyDescent="0.2">
      <c r="B144" s="90"/>
      <c r="E144" s="91"/>
      <c r="F144" s="104" t="s">
        <v>265</v>
      </c>
      <c r="I144" s="80"/>
    </row>
    <row r="145" spans="1:11" ht="15" customHeight="1" x14ac:dyDescent="0.2">
      <c r="A145" s="72">
        <v>94</v>
      </c>
      <c r="B145" s="88"/>
      <c r="C145" s="97"/>
      <c r="D145" s="89">
        <v>999</v>
      </c>
      <c r="E145" s="22" t="s">
        <v>262</v>
      </c>
      <c r="F145" s="94" t="s">
        <v>45</v>
      </c>
      <c r="I145" s="80"/>
    </row>
    <row r="146" spans="1:11" ht="15" customHeight="1" x14ac:dyDescent="0.2">
      <c r="A146" s="72">
        <v>95</v>
      </c>
      <c r="B146" s="90"/>
      <c r="D146" s="89">
        <v>999</v>
      </c>
      <c r="E146" s="22" t="s">
        <v>262</v>
      </c>
      <c r="F146" s="98"/>
      <c r="G146" s="92" t="s">
        <v>369</v>
      </c>
      <c r="H146" s="95">
        <v>24</v>
      </c>
      <c r="I146" s="96" t="s">
        <v>339</v>
      </c>
    </row>
    <row r="147" spans="1:11" ht="15" customHeight="1" x14ac:dyDescent="0.2">
      <c r="B147" s="90"/>
      <c r="E147" s="91"/>
      <c r="F147" s="108" t="s">
        <v>369</v>
      </c>
      <c r="G147" s="77" t="s">
        <v>45</v>
      </c>
      <c r="I147" s="80"/>
    </row>
    <row r="148" spans="1:11" ht="15" customHeight="1" x14ac:dyDescent="0.2">
      <c r="A148" s="72">
        <v>96</v>
      </c>
      <c r="B148" s="90"/>
      <c r="C148" s="74">
        <v>6</v>
      </c>
      <c r="D148" s="75">
        <v>6</v>
      </c>
      <c r="E148" s="15" t="s">
        <v>339</v>
      </c>
      <c r="F148" s="105" t="s">
        <v>45</v>
      </c>
      <c r="I148" s="80"/>
    </row>
    <row r="149" spans="1:11" ht="15" customHeight="1" x14ac:dyDescent="0.2">
      <c r="A149" s="72">
        <v>97</v>
      </c>
      <c r="B149" s="90"/>
      <c r="C149" s="74">
        <v>7</v>
      </c>
      <c r="D149" s="75">
        <v>7</v>
      </c>
      <c r="E149" s="15" t="s">
        <v>341</v>
      </c>
      <c r="G149" s="80"/>
      <c r="H149" s="80"/>
      <c r="I149" s="80"/>
    </row>
    <row r="150" spans="1:11" ht="15" customHeight="1" x14ac:dyDescent="0.2">
      <c r="B150" s="90"/>
      <c r="E150" s="91"/>
      <c r="F150" s="92" t="s">
        <v>370</v>
      </c>
      <c r="G150" s="79" t="s">
        <v>555</v>
      </c>
      <c r="H150" s="80"/>
      <c r="I150" s="80"/>
      <c r="J150" s="93"/>
      <c r="K150" s="85"/>
    </row>
    <row r="151" spans="1:11" ht="15" customHeight="1" x14ac:dyDescent="0.2">
      <c r="A151" s="72">
        <v>98</v>
      </c>
      <c r="B151" s="90"/>
      <c r="D151" s="89">
        <v>999</v>
      </c>
      <c r="E151" s="22" t="s">
        <v>262</v>
      </c>
      <c r="F151" s="94" t="s">
        <v>45</v>
      </c>
      <c r="G151" s="109"/>
      <c r="H151" s="85"/>
      <c r="I151" s="80"/>
      <c r="K151" s="79"/>
    </row>
    <row r="152" spans="1:11" ht="15" customHeight="1" x14ac:dyDescent="0.2">
      <c r="A152" s="72">
        <v>99</v>
      </c>
      <c r="B152" s="88"/>
      <c r="C152" s="97"/>
      <c r="D152" s="89">
        <v>999</v>
      </c>
      <c r="E152" s="22" t="s">
        <v>262</v>
      </c>
      <c r="F152" s="98"/>
      <c r="G152" s="92" t="s">
        <v>370</v>
      </c>
      <c r="H152" s="95">
        <v>25</v>
      </c>
      <c r="I152" s="96" t="s">
        <v>341</v>
      </c>
    </row>
    <row r="153" spans="1:11" ht="15" customHeight="1" x14ac:dyDescent="0.2">
      <c r="B153" s="90"/>
      <c r="E153" s="91"/>
      <c r="F153" s="100" t="s">
        <v>265</v>
      </c>
      <c r="G153" s="101" t="s">
        <v>45</v>
      </c>
      <c r="I153" s="80"/>
    </row>
    <row r="154" spans="1:11" ht="15" customHeight="1" x14ac:dyDescent="0.2">
      <c r="A154" s="72">
        <v>100</v>
      </c>
      <c r="B154" s="90"/>
      <c r="D154" s="89">
        <v>999</v>
      </c>
      <c r="E154" s="22" t="s">
        <v>262</v>
      </c>
      <c r="F154" s="105" t="s">
        <v>45</v>
      </c>
      <c r="I154" s="80"/>
    </row>
    <row r="155" spans="1:11" ht="15" customHeight="1" x14ac:dyDescent="0.2">
      <c r="A155" s="72">
        <v>101</v>
      </c>
      <c r="B155" s="90">
        <v>60</v>
      </c>
      <c r="C155" s="74">
        <v>42</v>
      </c>
      <c r="D155" s="75">
        <v>42</v>
      </c>
      <c r="E155" s="22" t="s">
        <v>342</v>
      </c>
      <c r="H155" s="95" t="s">
        <v>42</v>
      </c>
      <c r="I155" s="80"/>
    </row>
    <row r="156" spans="1:11" ht="15" customHeight="1" x14ac:dyDescent="0.2">
      <c r="B156" s="90"/>
      <c r="E156" s="91"/>
      <c r="F156" s="104" t="s">
        <v>669</v>
      </c>
      <c r="I156" s="80"/>
    </row>
    <row r="157" spans="1:11" ht="15" customHeight="1" x14ac:dyDescent="0.2">
      <c r="A157" s="72">
        <v>102</v>
      </c>
      <c r="B157" s="88"/>
      <c r="C157" s="97" t="s">
        <v>100</v>
      </c>
      <c r="D157" s="75">
        <v>93</v>
      </c>
      <c r="E157" s="22" t="s">
        <v>343</v>
      </c>
      <c r="F157" s="94" t="s">
        <v>612</v>
      </c>
      <c r="I157" s="80"/>
    </row>
    <row r="158" spans="1:11" ht="15" customHeight="1" x14ac:dyDescent="0.2">
      <c r="A158" s="72">
        <v>103</v>
      </c>
      <c r="B158" s="88">
        <v>25</v>
      </c>
      <c r="C158" s="97" t="s">
        <v>247</v>
      </c>
      <c r="D158" s="75">
        <v>94</v>
      </c>
      <c r="E158" s="22" t="s">
        <v>344</v>
      </c>
      <c r="F158" s="98"/>
      <c r="G158" s="104" t="s">
        <v>670</v>
      </c>
      <c r="H158" s="95">
        <v>26</v>
      </c>
      <c r="I158" s="96" t="s">
        <v>344</v>
      </c>
    </row>
    <row r="159" spans="1:11" ht="15" customHeight="1" x14ac:dyDescent="0.2">
      <c r="B159" s="90"/>
      <c r="E159" s="91"/>
      <c r="F159" s="100" t="s">
        <v>671</v>
      </c>
      <c r="G159" s="77" t="s">
        <v>648</v>
      </c>
      <c r="I159" s="80"/>
    </row>
    <row r="160" spans="1:11" ht="15" customHeight="1" x14ac:dyDescent="0.2">
      <c r="A160" s="72">
        <v>104</v>
      </c>
      <c r="B160" s="90"/>
      <c r="C160" s="74">
        <v>26</v>
      </c>
      <c r="D160" s="75">
        <v>26</v>
      </c>
      <c r="E160" s="22" t="s">
        <v>345</v>
      </c>
      <c r="F160" s="105" t="s">
        <v>613</v>
      </c>
      <c r="I160" s="80"/>
    </row>
    <row r="161" spans="1:10" ht="15" customHeight="1" x14ac:dyDescent="0.2">
      <c r="A161" s="72">
        <v>105</v>
      </c>
      <c r="B161" s="90"/>
      <c r="C161" s="74">
        <v>23</v>
      </c>
      <c r="D161" s="75">
        <v>23</v>
      </c>
      <c r="E161" s="22" t="s">
        <v>346</v>
      </c>
      <c r="I161" s="80" t="s">
        <v>42</v>
      </c>
    </row>
    <row r="162" spans="1:10" ht="15" customHeight="1" x14ac:dyDescent="0.2">
      <c r="B162" s="90"/>
      <c r="E162" s="91"/>
      <c r="F162" s="104" t="s">
        <v>672</v>
      </c>
      <c r="I162" s="80"/>
    </row>
    <row r="163" spans="1:10" ht="15" customHeight="1" x14ac:dyDescent="0.2">
      <c r="A163" s="72">
        <v>106</v>
      </c>
      <c r="B163" s="88">
        <v>44</v>
      </c>
      <c r="C163" s="110" t="s">
        <v>248</v>
      </c>
      <c r="D163" s="75">
        <v>95</v>
      </c>
      <c r="E163" s="22" t="s">
        <v>347</v>
      </c>
      <c r="F163" s="94" t="s">
        <v>614</v>
      </c>
      <c r="I163" s="80"/>
    </row>
    <row r="164" spans="1:10" ht="15" customHeight="1" x14ac:dyDescent="0.2">
      <c r="A164" s="72">
        <v>107</v>
      </c>
      <c r="B164" s="88"/>
      <c r="C164" s="97" t="s">
        <v>101</v>
      </c>
      <c r="D164" s="75">
        <v>96</v>
      </c>
      <c r="E164" s="22" t="s">
        <v>348</v>
      </c>
      <c r="F164" s="98"/>
      <c r="G164" s="104" t="s">
        <v>673</v>
      </c>
      <c r="H164" s="95">
        <v>27</v>
      </c>
      <c r="I164" s="96" t="s">
        <v>346</v>
      </c>
    </row>
    <row r="165" spans="1:10" ht="15" customHeight="1" x14ac:dyDescent="0.2">
      <c r="B165" s="90"/>
      <c r="E165" s="91"/>
      <c r="F165" s="100" t="s">
        <v>674</v>
      </c>
      <c r="G165" s="101" t="s">
        <v>649</v>
      </c>
      <c r="I165" s="80"/>
    </row>
    <row r="166" spans="1:10" ht="15" customHeight="1" x14ac:dyDescent="0.2">
      <c r="A166" s="72">
        <v>108</v>
      </c>
      <c r="B166" s="90">
        <v>62</v>
      </c>
      <c r="C166" s="74">
        <v>39</v>
      </c>
      <c r="D166" s="75">
        <v>39</v>
      </c>
      <c r="E166" s="22" t="s">
        <v>349</v>
      </c>
      <c r="F166" s="105" t="s">
        <v>615</v>
      </c>
      <c r="I166" s="80"/>
    </row>
    <row r="167" spans="1:10" ht="15" customHeight="1" x14ac:dyDescent="0.2">
      <c r="A167" s="72">
        <v>109</v>
      </c>
      <c r="B167" s="90">
        <v>68</v>
      </c>
      <c r="C167" s="74">
        <v>55</v>
      </c>
      <c r="D167" s="75">
        <v>55</v>
      </c>
      <c r="E167" s="22" t="s">
        <v>350</v>
      </c>
      <c r="H167" s="95" t="s">
        <v>42</v>
      </c>
      <c r="I167" s="80"/>
    </row>
    <row r="168" spans="1:10" ht="15" customHeight="1" x14ac:dyDescent="0.2">
      <c r="B168" s="90"/>
      <c r="E168" s="91"/>
      <c r="F168" s="104" t="s">
        <v>675</v>
      </c>
      <c r="I168" s="80"/>
    </row>
    <row r="169" spans="1:10" ht="15" customHeight="1" x14ac:dyDescent="0.2">
      <c r="A169" s="72">
        <v>110</v>
      </c>
      <c r="B169" s="88"/>
      <c r="C169" s="97" t="s">
        <v>249</v>
      </c>
      <c r="D169" s="75">
        <v>97</v>
      </c>
      <c r="E169" s="22" t="s">
        <v>351</v>
      </c>
      <c r="F169" s="94" t="s">
        <v>563</v>
      </c>
      <c r="I169" s="80"/>
    </row>
    <row r="170" spans="1:10" ht="15" customHeight="1" x14ac:dyDescent="0.2">
      <c r="A170" s="72">
        <v>111</v>
      </c>
      <c r="B170" s="90">
        <v>43</v>
      </c>
      <c r="C170" s="97" t="s">
        <v>250</v>
      </c>
      <c r="D170" s="75">
        <v>98</v>
      </c>
      <c r="E170" s="22" t="s">
        <v>352</v>
      </c>
      <c r="F170" s="98"/>
      <c r="G170" s="104" t="s">
        <v>676</v>
      </c>
      <c r="H170" s="95">
        <v>28</v>
      </c>
      <c r="I170" s="96" t="s">
        <v>353</v>
      </c>
    </row>
    <row r="171" spans="1:10" ht="15" customHeight="1" x14ac:dyDescent="0.2">
      <c r="B171" s="90"/>
      <c r="E171" s="91"/>
      <c r="F171" s="100" t="s">
        <v>676</v>
      </c>
      <c r="G171" s="77" t="s">
        <v>650</v>
      </c>
      <c r="I171" s="80"/>
    </row>
    <row r="172" spans="1:10" ht="15" customHeight="1" x14ac:dyDescent="0.2">
      <c r="A172" s="72">
        <v>112</v>
      </c>
      <c r="B172" s="90"/>
      <c r="C172" s="74">
        <v>10</v>
      </c>
      <c r="D172" s="75">
        <v>10</v>
      </c>
      <c r="E172" s="22" t="s">
        <v>353</v>
      </c>
      <c r="F172" s="105" t="s">
        <v>617</v>
      </c>
      <c r="I172" s="80"/>
    </row>
    <row r="173" spans="1:10" ht="15" customHeight="1" x14ac:dyDescent="0.2">
      <c r="A173" s="72">
        <v>113</v>
      </c>
      <c r="B173" s="90"/>
      <c r="C173" s="74">
        <v>15</v>
      </c>
      <c r="D173" s="75">
        <v>15</v>
      </c>
      <c r="E173" s="22" t="s">
        <v>354</v>
      </c>
      <c r="I173" s="80"/>
    </row>
    <row r="174" spans="1:10" ht="15" customHeight="1" x14ac:dyDescent="0.2">
      <c r="B174" s="90"/>
      <c r="E174" s="91"/>
      <c r="F174" s="104" t="s">
        <v>677</v>
      </c>
      <c r="I174" s="80"/>
    </row>
    <row r="175" spans="1:10" ht="15" customHeight="1" x14ac:dyDescent="0.2">
      <c r="A175" s="72">
        <v>114</v>
      </c>
      <c r="B175" s="90">
        <v>32</v>
      </c>
      <c r="C175" s="97" t="s">
        <v>251</v>
      </c>
      <c r="D175" s="75">
        <v>99</v>
      </c>
      <c r="E175" s="22" t="s">
        <v>355</v>
      </c>
      <c r="F175" s="94" t="s">
        <v>618</v>
      </c>
      <c r="I175" s="80"/>
      <c r="J175" s="93"/>
    </row>
    <row r="176" spans="1:10" ht="15" customHeight="1" x14ac:dyDescent="0.2">
      <c r="A176" s="72">
        <v>115</v>
      </c>
      <c r="B176" s="88"/>
      <c r="C176" s="97" t="s">
        <v>252</v>
      </c>
      <c r="D176" s="75">
        <v>100</v>
      </c>
      <c r="E176" s="22" t="s">
        <v>356</v>
      </c>
      <c r="F176" s="98"/>
      <c r="G176" s="104" t="s">
        <v>677</v>
      </c>
      <c r="H176" s="95">
        <v>29</v>
      </c>
      <c r="I176" s="96" t="s">
        <v>354</v>
      </c>
      <c r="J176" s="93"/>
    </row>
    <row r="177" spans="1:10" ht="15" customHeight="1" x14ac:dyDescent="0.2">
      <c r="B177" s="90"/>
      <c r="E177" s="91"/>
      <c r="F177" s="100" t="s">
        <v>678</v>
      </c>
      <c r="G177" s="101" t="s">
        <v>651</v>
      </c>
      <c r="I177" s="80"/>
      <c r="J177" s="93"/>
    </row>
    <row r="178" spans="1:10" ht="15" customHeight="1" x14ac:dyDescent="0.2">
      <c r="A178" s="72">
        <v>116</v>
      </c>
      <c r="B178" s="90">
        <v>50</v>
      </c>
      <c r="C178" s="74">
        <v>50</v>
      </c>
      <c r="D178" s="75">
        <v>50</v>
      </c>
      <c r="E178" s="22" t="s">
        <v>357</v>
      </c>
      <c r="F178" s="103" t="s">
        <v>621</v>
      </c>
      <c r="I178" s="80"/>
    </row>
    <row r="179" spans="1:10" ht="15" customHeight="1" x14ac:dyDescent="0.2">
      <c r="A179" s="72">
        <v>117</v>
      </c>
      <c r="B179" s="90">
        <v>65</v>
      </c>
      <c r="C179" s="74">
        <v>34</v>
      </c>
      <c r="D179" s="75">
        <v>34</v>
      </c>
      <c r="E179" s="22" t="s">
        <v>358</v>
      </c>
      <c r="H179" s="95" t="s">
        <v>42</v>
      </c>
      <c r="I179" s="80"/>
    </row>
    <row r="180" spans="1:10" ht="15" customHeight="1" x14ac:dyDescent="0.2">
      <c r="B180" s="90"/>
      <c r="E180" s="91"/>
      <c r="F180" s="104" t="s">
        <v>679</v>
      </c>
      <c r="I180" s="80"/>
    </row>
    <row r="181" spans="1:10" ht="15" customHeight="1" x14ac:dyDescent="0.2">
      <c r="A181" s="72">
        <v>118</v>
      </c>
      <c r="B181" s="88"/>
      <c r="C181" s="97" t="s">
        <v>106</v>
      </c>
      <c r="D181" s="75">
        <v>101</v>
      </c>
      <c r="E181" s="22" t="s">
        <v>359</v>
      </c>
      <c r="F181" s="94" t="s">
        <v>622</v>
      </c>
      <c r="I181" s="80"/>
    </row>
    <row r="182" spans="1:10" ht="15" customHeight="1" x14ac:dyDescent="0.2">
      <c r="A182" s="72">
        <v>119</v>
      </c>
      <c r="B182" s="88">
        <v>47</v>
      </c>
      <c r="C182" s="97" t="s">
        <v>253</v>
      </c>
      <c r="D182" s="75">
        <v>102</v>
      </c>
      <c r="E182" s="22" t="s">
        <v>360</v>
      </c>
      <c r="F182" s="98"/>
      <c r="G182" s="104" t="s">
        <v>680</v>
      </c>
      <c r="H182" s="95">
        <v>30</v>
      </c>
      <c r="I182" s="96" t="s">
        <v>361</v>
      </c>
    </row>
    <row r="183" spans="1:10" ht="15" customHeight="1" x14ac:dyDescent="0.2">
      <c r="B183" s="90"/>
      <c r="E183" s="91"/>
      <c r="F183" s="100" t="s">
        <v>680</v>
      </c>
      <c r="G183" s="77" t="s">
        <v>652</v>
      </c>
      <c r="I183" s="80"/>
    </row>
    <row r="184" spans="1:10" ht="15" customHeight="1" x14ac:dyDescent="0.2">
      <c r="A184" s="72">
        <v>120</v>
      </c>
      <c r="B184" s="90"/>
      <c r="C184" s="74">
        <v>18</v>
      </c>
      <c r="D184" s="75">
        <v>18</v>
      </c>
      <c r="E184" s="22" t="s">
        <v>361</v>
      </c>
      <c r="F184" s="105" t="s">
        <v>563</v>
      </c>
      <c r="I184" s="80"/>
    </row>
    <row r="185" spans="1:10" ht="15" customHeight="1" x14ac:dyDescent="0.2">
      <c r="A185" s="72">
        <v>121</v>
      </c>
      <c r="B185" s="90"/>
      <c r="C185" s="74">
        <v>31</v>
      </c>
      <c r="D185" s="75">
        <v>31</v>
      </c>
      <c r="E185" s="22" t="s">
        <v>362</v>
      </c>
      <c r="I185" s="80" t="s">
        <v>42</v>
      </c>
    </row>
    <row r="186" spans="1:10" ht="15" customHeight="1" x14ac:dyDescent="0.2">
      <c r="B186" s="90"/>
      <c r="E186" s="91"/>
      <c r="F186" s="104" t="s">
        <v>681</v>
      </c>
      <c r="I186" s="80"/>
    </row>
    <row r="187" spans="1:10" ht="15" customHeight="1" x14ac:dyDescent="0.2">
      <c r="A187" s="72">
        <v>122</v>
      </c>
      <c r="B187" s="90">
        <v>33</v>
      </c>
      <c r="C187" s="97" t="s">
        <v>254</v>
      </c>
      <c r="D187" s="75">
        <v>103</v>
      </c>
      <c r="E187" s="22" t="s">
        <v>363</v>
      </c>
      <c r="F187" s="94" t="s">
        <v>624</v>
      </c>
      <c r="I187" s="80"/>
    </row>
    <row r="188" spans="1:10" ht="15" customHeight="1" x14ac:dyDescent="0.2">
      <c r="A188" s="72">
        <v>123</v>
      </c>
      <c r="B188" s="88"/>
      <c r="C188" s="97" t="s">
        <v>255</v>
      </c>
      <c r="D188" s="75">
        <v>104</v>
      </c>
      <c r="E188" s="22" t="s">
        <v>364</v>
      </c>
      <c r="F188" s="98"/>
      <c r="G188" s="104" t="s">
        <v>681</v>
      </c>
      <c r="H188" s="95">
        <v>31</v>
      </c>
      <c r="I188" s="96" t="s">
        <v>362</v>
      </c>
    </row>
    <row r="189" spans="1:10" ht="15" customHeight="1" x14ac:dyDescent="0.2">
      <c r="B189" s="90"/>
      <c r="E189" s="91"/>
      <c r="F189" s="100" t="s">
        <v>682</v>
      </c>
      <c r="G189" s="101" t="s">
        <v>653</v>
      </c>
      <c r="I189" s="80"/>
    </row>
    <row r="190" spans="1:10" ht="15" customHeight="1" x14ac:dyDescent="0.2">
      <c r="A190" s="72">
        <v>124</v>
      </c>
      <c r="B190" s="90">
        <v>71</v>
      </c>
      <c r="C190" s="74">
        <v>47</v>
      </c>
      <c r="D190" s="75">
        <v>47</v>
      </c>
      <c r="E190" s="22" t="s">
        <v>365</v>
      </c>
      <c r="F190" s="105" t="s">
        <v>625</v>
      </c>
      <c r="I190" s="80"/>
    </row>
    <row r="191" spans="1:10" ht="15" customHeight="1" x14ac:dyDescent="0.2">
      <c r="A191" s="72">
        <v>125</v>
      </c>
      <c r="B191" s="90"/>
      <c r="D191" s="89">
        <v>999</v>
      </c>
      <c r="E191" s="22" t="s">
        <v>262</v>
      </c>
      <c r="H191" s="95" t="s">
        <v>42</v>
      </c>
      <c r="I191" s="80"/>
    </row>
    <row r="192" spans="1:10" ht="15" customHeight="1" x14ac:dyDescent="0.2">
      <c r="B192" s="90"/>
      <c r="E192" s="91"/>
      <c r="F192" s="104" t="s">
        <v>265</v>
      </c>
      <c r="I192" s="80"/>
    </row>
    <row r="193" spans="1:11" ht="15" customHeight="1" x14ac:dyDescent="0.2">
      <c r="A193" s="72">
        <v>126</v>
      </c>
      <c r="B193" s="88"/>
      <c r="C193" s="97"/>
      <c r="D193" s="89">
        <v>999</v>
      </c>
      <c r="E193" s="22" t="s">
        <v>262</v>
      </c>
      <c r="F193" s="105" t="s">
        <v>45</v>
      </c>
      <c r="G193" s="106"/>
      <c r="I193" s="80"/>
    </row>
    <row r="194" spans="1:11" ht="15" customHeight="1" x14ac:dyDescent="0.2">
      <c r="A194" s="72">
        <v>127</v>
      </c>
      <c r="B194" s="90"/>
      <c r="D194" s="89">
        <v>999</v>
      </c>
      <c r="E194" s="22" t="s">
        <v>262</v>
      </c>
      <c r="F194" s="98"/>
      <c r="G194" s="92" t="s">
        <v>371</v>
      </c>
      <c r="H194" s="95">
        <v>32</v>
      </c>
      <c r="I194" s="96" t="s">
        <v>366</v>
      </c>
    </row>
    <row r="195" spans="1:11" ht="15" customHeight="1" x14ac:dyDescent="0.2">
      <c r="B195" s="90"/>
      <c r="E195" s="91"/>
      <c r="F195" s="92" t="s">
        <v>371</v>
      </c>
      <c r="G195" s="106" t="s">
        <v>45</v>
      </c>
      <c r="I195" s="80"/>
    </row>
    <row r="196" spans="1:11" ht="15" customHeight="1" x14ac:dyDescent="0.2">
      <c r="A196" s="72">
        <v>128</v>
      </c>
      <c r="B196" s="90"/>
      <c r="C196" s="74">
        <v>2</v>
      </c>
      <c r="D196" s="75">
        <v>2</v>
      </c>
      <c r="E196" s="15" t="s">
        <v>366</v>
      </c>
      <c r="F196" s="105" t="s">
        <v>45</v>
      </c>
      <c r="I196" s="80" t="s">
        <v>42</v>
      </c>
    </row>
    <row r="197" spans="1:11" ht="15" customHeight="1" x14ac:dyDescent="0.2">
      <c r="H197" s="88"/>
      <c r="I197" s="80"/>
    </row>
    <row r="198" spans="1:11" ht="15" customHeight="1" x14ac:dyDescent="0.2">
      <c r="I198" s="80"/>
    </row>
    <row r="199" spans="1:11" ht="15" customHeight="1" x14ac:dyDescent="0.2">
      <c r="I199" s="80"/>
    </row>
    <row r="200" spans="1:11" ht="15" customHeight="1" x14ac:dyDescent="0.2">
      <c r="I200" s="80"/>
    </row>
    <row r="201" spans="1:11" ht="15" customHeight="1" x14ac:dyDescent="0.2">
      <c r="I201" s="80"/>
    </row>
    <row r="202" spans="1:11" ht="15" customHeight="1" x14ac:dyDescent="0.2">
      <c r="H202" s="88"/>
      <c r="I202" s="80"/>
    </row>
    <row r="203" spans="1:11" ht="15" customHeight="1" x14ac:dyDescent="0.2">
      <c r="I203" s="80"/>
    </row>
    <row r="204" spans="1:11" x14ac:dyDescent="0.2">
      <c r="J204" s="93"/>
    </row>
    <row r="205" spans="1:11" ht="15" customHeight="1" x14ac:dyDescent="0.2">
      <c r="A205" s="114"/>
      <c r="B205" s="114"/>
      <c r="C205" s="86"/>
      <c r="D205" s="81"/>
      <c r="F205" s="79" t="s">
        <v>556</v>
      </c>
      <c r="G205" s="84"/>
      <c r="H205" s="79"/>
      <c r="I205" s="80"/>
      <c r="J205" s="115"/>
    </row>
    <row r="206" spans="1:11" ht="15" customHeight="1" x14ac:dyDescent="0.2">
      <c r="A206" s="77"/>
      <c r="B206" s="77"/>
      <c r="C206" s="116" t="s">
        <v>92</v>
      </c>
      <c r="D206" s="117">
        <v>89</v>
      </c>
      <c r="E206" s="22" t="s">
        <v>372</v>
      </c>
      <c r="G206" s="84"/>
      <c r="H206" s="79"/>
      <c r="I206" s="80"/>
      <c r="J206" s="115"/>
    </row>
    <row r="207" spans="1:11" ht="15" customHeight="1" x14ac:dyDescent="0.25">
      <c r="A207" s="114"/>
      <c r="B207" s="114"/>
      <c r="E207" s="91"/>
      <c r="F207" s="104" t="s">
        <v>547</v>
      </c>
      <c r="G207" s="118" t="s">
        <v>92</v>
      </c>
      <c r="H207" s="77"/>
      <c r="I207" s="80"/>
      <c r="J207" s="115"/>
      <c r="K207" s="119">
        <v>1</v>
      </c>
    </row>
    <row r="208" spans="1:11" ht="15" customHeight="1" x14ac:dyDescent="0.25">
      <c r="A208" s="77"/>
      <c r="B208" s="77"/>
      <c r="D208" s="75">
        <v>105</v>
      </c>
      <c r="E208" s="22" t="s">
        <v>373</v>
      </c>
      <c r="F208" s="105" t="s">
        <v>548</v>
      </c>
      <c r="G208" s="84"/>
      <c r="J208" s="115"/>
      <c r="K208" s="119">
        <v>2</v>
      </c>
    </row>
    <row r="209" spans="1:11" ht="15" customHeight="1" x14ac:dyDescent="0.25">
      <c r="A209" s="77"/>
      <c r="B209" s="120" t="s">
        <v>251</v>
      </c>
      <c r="C209" s="116" t="s">
        <v>74</v>
      </c>
      <c r="D209" s="117">
        <v>72</v>
      </c>
      <c r="E209" s="22" t="s">
        <v>374</v>
      </c>
      <c r="G209" s="84"/>
      <c r="H209" s="79"/>
      <c r="J209" s="99"/>
      <c r="K209" s="121">
        <v>3</v>
      </c>
    </row>
    <row r="210" spans="1:11" ht="15" customHeight="1" x14ac:dyDescent="0.25">
      <c r="A210" s="77"/>
      <c r="B210" s="77"/>
      <c r="E210" s="91"/>
      <c r="F210" s="104" t="s">
        <v>549</v>
      </c>
      <c r="G210" s="118" t="s">
        <v>74</v>
      </c>
      <c r="H210" s="79"/>
      <c r="J210" s="82"/>
      <c r="K210" s="121">
        <v>4</v>
      </c>
    </row>
    <row r="211" spans="1:11" ht="15" customHeight="1" x14ac:dyDescent="0.25">
      <c r="A211" s="77"/>
      <c r="B211" s="77"/>
      <c r="D211" s="75">
        <v>106</v>
      </c>
      <c r="E211" s="22" t="s">
        <v>375</v>
      </c>
      <c r="F211" s="105" t="s">
        <v>550</v>
      </c>
      <c r="G211" s="118"/>
      <c r="H211" s="79"/>
      <c r="J211" s="82"/>
      <c r="K211" s="119">
        <v>5</v>
      </c>
    </row>
    <row r="212" spans="1:11" ht="15" customHeight="1" x14ac:dyDescent="0.25">
      <c r="A212" s="77"/>
      <c r="B212" s="77"/>
      <c r="C212" s="97" t="s">
        <v>101</v>
      </c>
      <c r="D212" s="117">
        <v>96</v>
      </c>
      <c r="E212" s="22" t="s">
        <v>348</v>
      </c>
      <c r="G212" s="118"/>
      <c r="H212" s="79"/>
      <c r="J212" s="82"/>
      <c r="K212" s="121">
        <v>6</v>
      </c>
    </row>
    <row r="213" spans="1:11" ht="15" customHeight="1" x14ac:dyDescent="0.25">
      <c r="A213" s="77"/>
      <c r="B213" s="77"/>
      <c r="C213" s="97"/>
      <c r="E213" s="91"/>
      <c r="F213" s="104" t="s">
        <v>42</v>
      </c>
      <c r="G213" s="118" t="s">
        <v>101</v>
      </c>
      <c r="H213" s="79"/>
      <c r="J213" s="82"/>
      <c r="K213" s="121">
        <v>7</v>
      </c>
    </row>
    <row r="214" spans="1:11" ht="15" customHeight="1" x14ac:dyDescent="0.25">
      <c r="A214" s="77"/>
      <c r="B214" s="120" t="s">
        <v>220</v>
      </c>
      <c r="C214" s="97"/>
      <c r="D214" s="75">
        <v>107</v>
      </c>
      <c r="E214" s="22" t="s">
        <v>376</v>
      </c>
      <c r="F214" s="105" t="s">
        <v>683</v>
      </c>
      <c r="G214" s="118"/>
      <c r="H214" s="79"/>
      <c r="J214" s="82"/>
      <c r="K214" s="119">
        <v>8</v>
      </c>
    </row>
    <row r="215" spans="1:11" ht="15" customHeight="1" x14ac:dyDescent="0.25">
      <c r="A215" s="77"/>
      <c r="B215" s="77"/>
      <c r="C215" s="97" t="s">
        <v>58</v>
      </c>
      <c r="D215" s="117">
        <v>65</v>
      </c>
      <c r="E215" s="22" t="s">
        <v>281</v>
      </c>
      <c r="G215" s="118"/>
      <c r="H215" s="79"/>
      <c r="J215" s="82"/>
      <c r="K215" s="119">
        <v>9</v>
      </c>
    </row>
    <row r="216" spans="1:11" ht="15" customHeight="1" x14ac:dyDescent="0.25">
      <c r="A216" s="77"/>
      <c r="B216" s="77"/>
      <c r="C216" s="97"/>
      <c r="E216" s="91"/>
      <c r="F216" s="104" t="s">
        <v>42</v>
      </c>
      <c r="G216" s="118" t="s">
        <v>58</v>
      </c>
      <c r="H216" s="79"/>
      <c r="J216" s="82"/>
      <c r="K216" s="119">
        <v>10</v>
      </c>
    </row>
    <row r="217" spans="1:11" ht="15" customHeight="1" x14ac:dyDescent="0.25">
      <c r="A217" s="77"/>
      <c r="B217" s="77"/>
      <c r="C217" s="97"/>
      <c r="D217" s="75">
        <v>108</v>
      </c>
      <c r="E217" s="22" t="s">
        <v>376</v>
      </c>
      <c r="F217" s="103" t="s">
        <v>684</v>
      </c>
      <c r="G217" s="118"/>
      <c r="H217" s="79"/>
      <c r="J217" s="82"/>
      <c r="K217" s="121">
        <v>11</v>
      </c>
    </row>
    <row r="218" spans="1:11" ht="15" customHeight="1" x14ac:dyDescent="0.25">
      <c r="A218" s="114"/>
      <c r="B218" s="114"/>
      <c r="C218" s="97" t="s">
        <v>87</v>
      </c>
      <c r="D218" s="117">
        <v>84</v>
      </c>
      <c r="E218" s="22" t="s">
        <v>321</v>
      </c>
      <c r="G218" s="118"/>
      <c r="I218" s="80"/>
      <c r="J218" s="85"/>
      <c r="K218" s="119">
        <v>12</v>
      </c>
    </row>
    <row r="219" spans="1:11" ht="15" customHeight="1" x14ac:dyDescent="0.25">
      <c r="A219" s="114"/>
      <c r="B219" s="114"/>
      <c r="C219" s="97"/>
      <c r="E219" s="91"/>
      <c r="F219" s="104" t="s">
        <v>42</v>
      </c>
      <c r="G219" s="118" t="s">
        <v>87</v>
      </c>
      <c r="I219" s="80"/>
      <c r="J219" s="85"/>
      <c r="K219" s="119">
        <v>13</v>
      </c>
    </row>
    <row r="220" spans="1:11" ht="15" customHeight="1" x14ac:dyDescent="0.25">
      <c r="A220" s="114"/>
      <c r="B220" s="120" t="s">
        <v>236</v>
      </c>
      <c r="C220" s="97"/>
      <c r="D220" s="75">
        <v>109</v>
      </c>
      <c r="E220" s="22" t="s">
        <v>376</v>
      </c>
      <c r="F220" s="105" t="s">
        <v>377</v>
      </c>
      <c r="G220" s="118"/>
      <c r="I220" s="80"/>
      <c r="J220" s="85"/>
      <c r="K220" s="121">
        <v>14</v>
      </c>
    </row>
    <row r="221" spans="1:11" ht="15" customHeight="1" x14ac:dyDescent="0.25">
      <c r="A221" s="114"/>
      <c r="B221" s="120" t="s">
        <v>47</v>
      </c>
      <c r="C221" s="97" t="s">
        <v>82</v>
      </c>
      <c r="D221" s="117">
        <v>77</v>
      </c>
      <c r="E221" s="22" t="s">
        <v>306</v>
      </c>
      <c r="G221" s="118"/>
      <c r="J221" s="85"/>
      <c r="K221" s="119">
        <v>15</v>
      </c>
    </row>
    <row r="222" spans="1:11" ht="15" customHeight="1" x14ac:dyDescent="0.25">
      <c r="A222" s="114"/>
      <c r="B222" s="114"/>
      <c r="C222" s="97"/>
      <c r="E222" s="91"/>
      <c r="F222" s="104" t="s">
        <v>42</v>
      </c>
      <c r="G222" s="118" t="s">
        <v>82</v>
      </c>
      <c r="I222" s="80"/>
      <c r="J222" s="85"/>
      <c r="K222" s="119">
        <v>16</v>
      </c>
    </row>
    <row r="223" spans="1:11" ht="15" customHeight="1" x14ac:dyDescent="0.25">
      <c r="A223" s="114"/>
      <c r="B223" s="114"/>
      <c r="C223" s="97"/>
      <c r="D223" s="75">
        <v>110</v>
      </c>
      <c r="E223" s="22" t="s">
        <v>376</v>
      </c>
      <c r="F223" s="122" t="s">
        <v>377</v>
      </c>
      <c r="G223" s="118"/>
      <c r="I223" s="80"/>
      <c r="J223" s="80"/>
      <c r="K223" s="119">
        <v>17</v>
      </c>
    </row>
    <row r="224" spans="1:11" ht="15" customHeight="1" x14ac:dyDescent="0.25">
      <c r="A224" s="114"/>
      <c r="B224" s="114"/>
      <c r="C224" s="97" t="s">
        <v>106</v>
      </c>
      <c r="D224" s="117">
        <v>101</v>
      </c>
      <c r="E224" s="22" t="s">
        <v>359</v>
      </c>
      <c r="G224" s="118"/>
      <c r="I224" s="80"/>
      <c r="J224" s="85"/>
      <c r="K224" s="119">
        <v>18</v>
      </c>
    </row>
    <row r="225" spans="1:11" ht="15" customHeight="1" x14ac:dyDescent="0.25">
      <c r="A225" s="114"/>
      <c r="B225" s="114"/>
      <c r="C225" s="97"/>
      <c r="E225" s="91"/>
      <c r="F225" s="104" t="s">
        <v>42</v>
      </c>
      <c r="G225" s="118" t="s">
        <v>106</v>
      </c>
      <c r="I225" s="80"/>
      <c r="J225" s="85"/>
      <c r="K225" s="121">
        <v>19</v>
      </c>
    </row>
    <row r="226" spans="1:11" ht="15" customHeight="1" x14ac:dyDescent="0.25">
      <c r="A226" s="114"/>
      <c r="B226" s="120" t="s">
        <v>223</v>
      </c>
      <c r="C226" s="97"/>
      <c r="D226" s="75">
        <v>111</v>
      </c>
      <c r="E226" s="22" t="s">
        <v>376</v>
      </c>
      <c r="F226" s="105" t="s">
        <v>377</v>
      </c>
      <c r="G226" s="118"/>
      <c r="I226" s="80"/>
      <c r="J226" s="85"/>
      <c r="K226" s="121">
        <v>20</v>
      </c>
    </row>
    <row r="227" spans="1:11" ht="15" customHeight="1" x14ac:dyDescent="0.25">
      <c r="A227" s="114"/>
      <c r="B227" s="114"/>
      <c r="C227" s="97" t="s">
        <v>47</v>
      </c>
      <c r="D227" s="117">
        <v>60</v>
      </c>
      <c r="E227" s="22" t="s">
        <v>270</v>
      </c>
      <c r="G227" s="118"/>
      <c r="J227" s="85"/>
      <c r="K227" s="119">
        <v>21</v>
      </c>
    </row>
    <row r="228" spans="1:11" ht="15" customHeight="1" x14ac:dyDescent="0.25">
      <c r="A228" s="114"/>
      <c r="B228" s="114"/>
      <c r="C228" s="97"/>
      <c r="E228" s="91"/>
      <c r="F228" s="104" t="s">
        <v>42</v>
      </c>
      <c r="G228" s="118" t="s">
        <v>47</v>
      </c>
      <c r="I228" s="80"/>
      <c r="J228" s="85"/>
      <c r="K228" s="121">
        <v>22</v>
      </c>
    </row>
    <row r="229" spans="1:11" ht="15" customHeight="1" x14ac:dyDescent="0.25">
      <c r="A229" s="114"/>
      <c r="B229" s="114"/>
      <c r="C229" s="97"/>
      <c r="D229" s="75">
        <v>112</v>
      </c>
      <c r="E229" s="22" t="s">
        <v>376</v>
      </c>
      <c r="F229" s="105" t="s">
        <v>377</v>
      </c>
      <c r="G229" s="118"/>
      <c r="I229" s="80"/>
      <c r="J229" s="85"/>
      <c r="K229" s="121">
        <v>23</v>
      </c>
    </row>
    <row r="230" spans="1:11" ht="15" customHeight="1" x14ac:dyDescent="0.25">
      <c r="A230" s="114"/>
      <c r="B230" s="114"/>
      <c r="C230" s="97" t="s">
        <v>93</v>
      </c>
      <c r="D230" s="117">
        <v>92</v>
      </c>
      <c r="E230" s="22" t="s">
        <v>337</v>
      </c>
      <c r="G230" s="118"/>
      <c r="I230" s="80"/>
      <c r="J230" s="85"/>
      <c r="K230" s="119">
        <v>24</v>
      </c>
    </row>
    <row r="231" spans="1:11" ht="15" customHeight="1" x14ac:dyDescent="0.25">
      <c r="A231" s="114"/>
      <c r="B231" s="114"/>
      <c r="C231" s="97"/>
      <c r="E231" s="91"/>
      <c r="F231" s="104" t="s">
        <v>42</v>
      </c>
      <c r="G231" s="118" t="s">
        <v>93</v>
      </c>
      <c r="I231" s="80"/>
      <c r="J231" s="85" t="s">
        <v>42</v>
      </c>
      <c r="K231" s="119">
        <v>25</v>
      </c>
    </row>
    <row r="232" spans="1:11" ht="15" customHeight="1" x14ac:dyDescent="0.25">
      <c r="A232" s="114"/>
      <c r="B232" s="114"/>
      <c r="C232" s="97"/>
      <c r="D232" s="75">
        <v>113</v>
      </c>
      <c r="E232" s="22" t="s">
        <v>376</v>
      </c>
      <c r="F232" s="105" t="s">
        <v>377</v>
      </c>
      <c r="G232" s="118"/>
      <c r="I232" s="80"/>
      <c r="J232" s="85"/>
      <c r="K232" s="121">
        <v>26</v>
      </c>
    </row>
    <row r="233" spans="1:11" ht="15.75" x14ac:dyDescent="0.25">
      <c r="A233" s="114"/>
      <c r="B233" s="120" t="s">
        <v>226</v>
      </c>
      <c r="C233" s="97" t="s">
        <v>72</v>
      </c>
      <c r="D233" s="117">
        <v>69</v>
      </c>
      <c r="E233" s="22" t="s">
        <v>291</v>
      </c>
      <c r="G233" s="118"/>
      <c r="J233" s="85"/>
      <c r="K233" s="121">
        <v>27</v>
      </c>
    </row>
    <row r="234" spans="1:11" ht="15" customHeight="1" x14ac:dyDescent="0.25">
      <c r="A234" s="114"/>
      <c r="B234" s="114"/>
      <c r="C234" s="97"/>
      <c r="E234" s="91"/>
      <c r="F234" s="104" t="s">
        <v>42</v>
      </c>
      <c r="G234" s="118" t="s">
        <v>72</v>
      </c>
      <c r="I234" s="80"/>
      <c r="J234" s="85"/>
      <c r="K234" s="119">
        <v>28</v>
      </c>
    </row>
    <row r="235" spans="1:11" ht="15" customHeight="1" x14ac:dyDescent="0.25">
      <c r="A235" s="114"/>
      <c r="B235" s="114"/>
      <c r="C235" s="97"/>
      <c r="D235" s="75">
        <v>114</v>
      </c>
      <c r="E235" s="22" t="s">
        <v>376</v>
      </c>
      <c r="F235" s="105" t="s">
        <v>377</v>
      </c>
      <c r="G235" s="118"/>
      <c r="I235" s="80"/>
      <c r="J235" s="85"/>
      <c r="K235" s="121">
        <v>29</v>
      </c>
    </row>
    <row r="236" spans="1:11" ht="15" customHeight="1" x14ac:dyDescent="0.25">
      <c r="A236" s="114"/>
      <c r="B236" s="114"/>
      <c r="C236" s="97" t="s">
        <v>100</v>
      </c>
      <c r="D236" s="117">
        <v>93</v>
      </c>
      <c r="E236" s="22" t="s">
        <v>343</v>
      </c>
      <c r="G236" s="118"/>
      <c r="I236" s="80"/>
      <c r="J236" s="85"/>
      <c r="K236" s="121">
        <v>30</v>
      </c>
    </row>
    <row r="237" spans="1:11" ht="15" customHeight="1" x14ac:dyDescent="0.25">
      <c r="A237" s="114"/>
      <c r="B237" s="114"/>
      <c r="C237" s="97"/>
      <c r="E237" s="91"/>
      <c r="F237" s="104" t="s">
        <v>42</v>
      </c>
      <c r="G237" s="118" t="s">
        <v>100</v>
      </c>
      <c r="I237" s="80"/>
      <c r="J237" s="85"/>
      <c r="K237" s="119">
        <v>31</v>
      </c>
    </row>
    <row r="238" spans="1:11" ht="15" customHeight="1" x14ac:dyDescent="0.25">
      <c r="A238" s="114"/>
      <c r="B238" s="120" t="s">
        <v>58</v>
      </c>
      <c r="C238" s="123"/>
      <c r="D238" s="75">
        <v>115</v>
      </c>
      <c r="E238" s="22" t="s">
        <v>376</v>
      </c>
      <c r="F238" s="105" t="s">
        <v>377</v>
      </c>
      <c r="G238" s="95"/>
      <c r="I238" s="80"/>
      <c r="J238" s="85"/>
      <c r="K238" s="119">
        <v>32</v>
      </c>
    </row>
    <row r="239" spans="1:11" ht="15" customHeight="1" x14ac:dyDescent="0.25">
      <c r="A239" s="114"/>
      <c r="B239" s="120" t="s">
        <v>235</v>
      </c>
      <c r="C239" s="97" t="s">
        <v>61</v>
      </c>
      <c r="D239" s="117">
        <v>68</v>
      </c>
      <c r="E239" s="22" t="s">
        <v>286</v>
      </c>
      <c r="G239" s="95"/>
      <c r="J239" s="85"/>
      <c r="K239" s="119">
        <v>33</v>
      </c>
    </row>
    <row r="240" spans="1:11" ht="15" customHeight="1" x14ac:dyDescent="0.25">
      <c r="A240" s="114"/>
      <c r="B240" s="114"/>
      <c r="C240" s="87"/>
      <c r="E240" s="91"/>
      <c r="F240" s="104" t="s">
        <v>42</v>
      </c>
      <c r="G240" s="118" t="s">
        <v>61</v>
      </c>
      <c r="I240" s="80"/>
      <c r="J240" s="85"/>
      <c r="K240" s="119">
        <v>34</v>
      </c>
    </row>
    <row r="241" spans="1:11" ht="15" customHeight="1" x14ac:dyDescent="0.25">
      <c r="A241" s="114"/>
      <c r="B241" s="114"/>
      <c r="C241" s="87"/>
      <c r="D241" s="75">
        <v>116</v>
      </c>
      <c r="E241" s="22" t="s">
        <v>376</v>
      </c>
      <c r="F241" s="105" t="s">
        <v>377</v>
      </c>
      <c r="G241" s="118"/>
      <c r="I241" s="80"/>
      <c r="J241" s="85"/>
      <c r="K241" s="121">
        <v>35</v>
      </c>
    </row>
    <row r="242" spans="1:11" ht="15" customHeight="1" x14ac:dyDescent="0.25">
      <c r="A242" s="114"/>
      <c r="B242" s="114"/>
      <c r="C242" s="97" t="s">
        <v>238</v>
      </c>
      <c r="D242" s="117">
        <v>81</v>
      </c>
      <c r="E242" s="22" t="s">
        <v>316</v>
      </c>
      <c r="G242" s="118"/>
      <c r="I242" s="80"/>
      <c r="J242" s="85"/>
      <c r="K242" s="121">
        <v>36</v>
      </c>
    </row>
    <row r="243" spans="1:11" ht="15" customHeight="1" x14ac:dyDescent="0.25">
      <c r="A243" s="114"/>
      <c r="B243" s="114"/>
      <c r="C243" s="87"/>
      <c r="E243" s="91"/>
      <c r="F243" s="104" t="s">
        <v>42</v>
      </c>
      <c r="G243" s="118" t="s">
        <v>238</v>
      </c>
      <c r="I243" s="80"/>
      <c r="J243" s="85"/>
      <c r="K243" s="119">
        <v>37</v>
      </c>
    </row>
    <row r="244" spans="1:11" ht="15" customHeight="1" x14ac:dyDescent="0.25">
      <c r="A244" s="114"/>
      <c r="B244" s="120" t="s">
        <v>248</v>
      </c>
      <c r="C244" s="87"/>
      <c r="D244" s="75">
        <v>117</v>
      </c>
      <c r="E244" s="22" t="s">
        <v>376</v>
      </c>
      <c r="F244" s="105" t="s">
        <v>377</v>
      </c>
      <c r="G244" s="118"/>
      <c r="I244" s="80"/>
      <c r="J244" s="85"/>
      <c r="K244" s="121">
        <v>38</v>
      </c>
    </row>
    <row r="245" spans="1:11" ht="15" customHeight="1" x14ac:dyDescent="0.25">
      <c r="A245" s="114"/>
      <c r="B245" s="120" t="s">
        <v>61</v>
      </c>
      <c r="C245" s="97" t="s">
        <v>237</v>
      </c>
      <c r="D245" s="117">
        <v>80</v>
      </c>
      <c r="E245" s="22" t="s">
        <v>311</v>
      </c>
      <c r="G245" s="118"/>
      <c r="J245" s="85"/>
      <c r="K245" s="119">
        <v>39</v>
      </c>
    </row>
    <row r="246" spans="1:11" ht="15" customHeight="1" x14ac:dyDescent="0.25">
      <c r="A246" s="114"/>
      <c r="B246" s="114"/>
      <c r="C246" s="87"/>
      <c r="E246" s="91"/>
      <c r="F246" s="104" t="s">
        <v>42</v>
      </c>
      <c r="G246" s="118" t="s">
        <v>237</v>
      </c>
      <c r="I246" s="80"/>
      <c r="J246" s="85"/>
      <c r="K246" s="119">
        <v>40</v>
      </c>
    </row>
    <row r="247" spans="1:11" ht="15" customHeight="1" x14ac:dyDescent="0.25">
      <c r="A247" s="114"/>
      <c r="B247" s="114"/>
      <c r="C247" s="87"/>
      <c r="D247" s="75">
        <v>118</v>
      </c>
      <c r="E247" s="22" t="s">
        <v>376</v>
      </c>
      <c r="F247" s="105" t="s">
        <v>377</v>
      </c>
      <c r="G247" s="118"/>
      <c r="I247" s="80"/>
      <c r="J247" s="85"/>
      <c r="K247" s="119">
        <v>41</v>
      </c>
    </row>
    <row r="248" spans="1:11" ht="15" customHeight="1" x14ac:dyDescent="0.25">
      <c r="A248" s="114"/>
      <c r="B248" s="114"/>
      <c r="C248" s="97" t="s">
        <v>255</v>
      </c>
      <c r="D248" s="117">
        <v>104</v>
      </c>
      <c r="E248" s="22" t="s">
        <v>364</v>
      </c>
      <c r="G248" s="118"/>
      <c r="I248" s="80"/>
      <c r="J248" s="85"/>
      <c r="K248" s="121">
        <v>42</v>
      </c>
    </row>
    <row r="249" spans="1:11" ht="15" customHeight="1" x14ac:dyDescent="0.25">
      <c r="A249" s="114"/>
      <c r="B249" s="114"/>
      <c r="C249" s="87"/>
      <c r="E249" s="91"/>
      <c r="F249" s="104" t="s">
        <v>42</v>
      </c>
      <c r="G249" s="118" t="s">
        <v>255</v>
      </c>
      <c r="I249" s="80"/>
      <c r="J249" s="85"/>
      <c r="K249" s="121">
        <v>43</v>
      </c>
    </row>
    <row r="250" spans="1:11" ht="15" customHeight="1" x14ac:dyDescent="0.25">
      <c r="A250" s="114"/>
      <c r="B250" s="120" t="s">
        <v>240</v>
      </c>
      <c r="C250" s="87"/>
      <c r="D250" s="75">
        <v>119</v>
      </c>
      <c r="E250" s="22" t="s">
        <v>376</v>
      </c>
      <c r="F250" s="105" t="s">
        <v>377</v>
      </c>
      <c r="G250" s="118"/>
      <c r="I250" s="80"/>
      <c r="J250" s="85"/>
      <c r="K250" s="119">
        <v>44</v>
      </c>
    </row>
    <row r="251" spans="1:11" ht="15" customHeight="1" x14ac:dyDescent="0.25">
      <c r="A251" s="114"/>
      <c r="B251" s="114"/>
      <c r="C251" s="97" t="s">
        <v>220</v>
      </c>
      <c r="D251" s="117">
        <v>57</v>
      </c>
      <c r="E251" s="22" t="s">
        <v>264</v>
      </c>
      <c r="G251" s="118"/>
      <c r="J251" s="85"/>
      <c r="K251" s="121">
        <v>45</v>
      </c>
    </row>
    <row r="252" spans="1:11" ht="15" customHeight="1" x14ac:dyDescent="0.25">
      <c r="A252" s="114"/>
      <c r="B252" s="114"/>
      <c r="C252" s="87"/>
      <c r="E252" s="91"/>
      <c r="F252" s="104" t="s">
        <v>42</v>
      </c>
      <c r="G252" s="118" t="s">
        <v>220</v>
      </c>
      <c r="I252" s="80"/>
      <c r="J252" s="85"/>
      <c r="K252" s="121">
        <v>46</v>
      </c>
    </row>
    <row r="253" spans="1:11" ht="15" customHeight="1" x14ac:dyDescent="0.25">
      <c r="A253" s="114"/>
      <c r="B253" s="114"/>
      <c r="C253" s="87"/>
      <c r="D253" s="75">
        <v>120</v>
      </c>
      <c r="E253" s="22" t="s">
        <v>376</v>
      </c>
      <c r="F253" s="105" t="s">
        <v>377</v>
      </c>
      <c r="G253" s="118"/>
      <c r="I253" s="80"/>
      <c r="J253" s="85"/>
      <c r="K253" s="119">
        <v>47</v>
      </c>
    </row>
    <row r="254" spans="1:11" ht="15" customHeight="1" x14ac:dyDescent="0.25">
      <c r="A254" s="114"/>
      <c r="B254" s="114"/>
      <c r="C254" s="97" t="s">
        <v>244</v>
      </c>
      <c r="D254" s="117">
        <v>88</v>
      </c>
      <c r="E254" s="22" t="s">
        <v>329</v>
      </c>
      <c r="G254" s="118"/>
      <c r="H254" s="80"/>
      <c r="I254" s="80"/>
      <c r="J254" s="79"/>
      <c r="K254" s="119">
        <v>48</v>
      </c>
    </row>
    <row r="255" spans="1:11" ht="15" customHeight="1" x14ac:dyDescent="0.25">
      <c r="A255" s="114"/>
      <c r="B255" s="114"/>
      <c r="C255" s="87"/>
      <c r="E255" s="91"/>
      <c r="F255" s="104" t="s">
        <v>42</v>
      </c>
      <c r="G255" s="118" t="s">
        <v>244</v>
      </c>
      <c r="H255" s="80"/>
      <c r="I255" s="80"/>
      <c r="J255" s="80"/>
      <c r="K255" s="119">
        <v>49</v>
      </c>
    </row>
    <row r="256" spans="1:11" ht="15" customHeight="1" x14ac:dyDescent="0.25">
      <c r="A256" s="114"/>
      <c r="B256" s="114"/>
      <c r="C256" s="87"/>
      <c r="D256" s="75">
        <v>121</v>
      </c>
      <c r="E256" s="22" t="s">
        <v>376</v>
      </c>
      <c r="F256" s="105" t="s">
        <v>377</v>
      </c>
      <c r="G256" s="118"/>
      <c r="H256" s="85"/>
      <c r="I256" s="80"/>
      <c r="J256" s="77"/>
      <c r="K256" s="119">
        <v>50</v>
      </c>
    </row>
    <row r="257" spans="1:11" ht="15" customHeight="1" x14ac:dyDescent="0.25">
      <c r="A257" s="114"/>
      <c r="B257" s="120" t="s">
        <v>228</v>
      </c>
      <c r="C257" s="97" t="s">
        <v>231</v>
      </c>
      <c r="D257" s="117">
        <v>73</v>
      </c>
      <c r="E257" s="22" t="s">
        <v>298</v>
      </c>
      <c r="G257" s="118"/>
      <c r="J257" s="115"/>
      <c r="K257" s="121">
        <v>51</v>
      </c>
    </row>
    <row r="258" spans="1:11" ht="15" customHeight="1" x14ac:dyDescent="0.25">
      <c r="A258" s="114"/>
      <c r="B258" s="114"/>
      <c r="C258" s="87"/>
      <c r="E258" s="91"/>
      <c r="F258" s="104" t="s">
        <v>42</v>
      </c>
      <c r="G258" s="118" t="s">
        <v>231</v>
      </c>
      <c r="I258" s="80"/>
      <c r="J258" s="85"/>
      <c r="K258" s="121">
        <v>52</v>
      </c>
    </row>
    <row r="259" spans="1:11" ht="15" customHeight="1" x14ac:dyDescent="0.25">
      <c r="A259" s="114"/>
      <c r="B259" s="114"/>
      <c r="C259" s="87"/>
      <c r="D259" s="75">
        <v>122</v>
      </c>
      <c r="E259" s="22" t="s">
        <v>376</v>
      </c>
      <c r="F259" s="105" t="s">
        <v>377</v>
      </c>
      <c r="G259" s="118"/>
      <c r="I259" s="80"/>
      <c r="J259" s="85"/>
      <c r="K259" s="119">
        <v>53</v>
      </c>
    </row>
    <row r="260" spans="1:11" ht="15" customHeight="1" x14ac:dyDescent="0.25">
      <c r="A260" s="114"/>
      <c r="B260" s="114"/>
      <c r="C260" s="97" t="s">
        <v>249</v>
      </c>
      <c r="D260" s="117">
        <v>97</v>
      </c>
      <c r="E260" s="22" t="s">
        <v>351</v>
      </c>
      <c r="G260" s="118"/>
      <c r="I260" s="80"/>
      <c r="J260" s="85"/>
      <c r="K260" s="121">
        <v>54</v>
      </c>
    </row>
    <row r="261" spans="1:11" ht="15" customHeight="1" x14ac:dyDescent="0.25">
      <c r="A261" s="114"/>
      <c r="B261" s="114"/>
      <c r="C261" s="87"/>
      <c r="E261" s="91"/>
      <c r="F261" s="104" t="s">
        <v>42</v>
      </c>
      <c r="G261" s="118" t="s">
        <v>249</v>
      </c>
      <c r="I261" s="80"/>
      <c r="J261" s="85"/>
      <c r="K261" s="119">
        <v>55</v>
      </c>
    </row>
    <row r="262" spans="1:11" ht="15" customHeight="1" x14ac:dyDescent="0.25">
      <c r="A262" s="114"/>
      <c r="B262" s="120" t="s">
        <v>72</v>
      </c>
      <c r="C262" s="87"/>
      <c r="D262" s="75">
        <v>123</v>
      </c>
      <c r="E262" s="22" t="s">
        <v>376</v>
      </c>
      <c r="F262" s="105" t="s">
        <v>377</v>
      </c>
      <c r="G262" s="118"/>
      <c r="I262" s="80"/>
      <c r="J262" s="85"/>
      <c r="K262" s="119">
        <v>56</v>
      </c>
    </row>
    <row r="263" spans="1:11" ht="15" customHeight="1" x14ac:dyDescent="0.25">
      <c r="A263" s="114"/>
      <c r="B263" s="120" t="s">
        <v>245</v>
      </c>
      <c r="C263" s="97" t="s">
        <v>226</v>
      </c>
      <c r="D263" s="117">
        <v>64</v>
      </c>
      <c r="E263" s="22" t="s">
        <v>278</v>
      </c>
      <c r="G263" s="118"/>
      <c r="J263" s="85"/>
      <c r="K263" s="119">
        <v>57</v>
      </c>
    </row>
    <row r="264" spans="1:11" ht="15" customHeight="1" x14ac:dyDescent="0.25">
      <c r="A264" s="114"/>
      <c r="B264" s="114"/>
      <c r="C264" s="87"/>
      <c r="E264" s="91"/>
      <c r="F264" s="104" t="s">
        <v>42</v>
      </c>
      <c r="G264" s="118" t="s">
        <v>226</v>
      </c>
      <c r="I264" s="80"/>
      <c r="J264" s="85"/>
      <c r="K264" s="121">
        <v>58</v>
      </c>
    </row>
    <row r="265" spans="1:11" ht="15" customHeight="1" x14ac:dyDescent="0.25">
      <c r="A265" s="114"/>
      <c r="B265" s="114"/>
      <c r="C265" s="87"/>
      <c r="D265" s="75">
        <v>124</v>
      </c>
      <c r="E265" s="22" t="s">
        <v>376</v>
      </c>
      <c r="F265" s="105" t="s">
        <v>377</v>
      </c>
      <c r="G265" s="118"/>
      <c r="I265" s="80"/>
      <c r="J265" s="85"/>
      <c r="K265" s="121">
        <v>59</v>
      </c>
    </row>
    <row r="266" spans="1:11" ht="15" customHeight="1" x14ac:dyDescent="0.25">
      <c r="A266" s="114"/>
      <c r="B266" s="114"/>
      <c r="C266" s="97" t="s">
        <v>241</v>
      </c>
      <c r="D266" s="117">
        <v>85</v>
      </c>
      <c r="E266" s="22" t="s">
        <v>324</v>
      </c>
      <c r="G266" s="118"/>
      <c r="I266" s="80"/>
      <c r="J266" s="85"/>
      <c r="K266" s="119">
        <v>60</v>
      </c>
    </row>
    <row r="267" spans="1:11" ht="15" customHeight="1" x14ac:dyDescent="0.25">
      <c r="A267" s="114"/>
      <c r="B267" s="114"/>
      <c r="C267" s="87"/>
      <c r="E267" s="91"/>
      <c r="F267" s="104" t="s">
        <v>42</v>
      </c>
      <c r="G267" s="118" t="s">
        <v>241</v>
      </c>
      <c r="I267" s="80"/>
      <c r="J267" s="85"/>
      <c r="K267" s="136">
        <v>61</v>
      </c>
    </row>
    <row r="268" spans="1:11" ht="15" customHeight="1" x14ac:dyDescent="0.25">
      <c r="A268" s="114"/>
      <c r="B268" s="120" t="s">
        <v>232</v>
      </c>
      <c r="C268" s="87"/>
      <c r="D268" s="75">
        <v>125</v>
      </c>
      <c r="E268" s="22" t="s">
        <v>376</v>
      </c>
      <c r="F268" s="105" t="s">
        <v>377</v>
      </c>
      <c r="G268" s="118"/>
      <c r="I268" s="80"/>
      <c r="J268" s="85"/>
      <c r="K268" s="121">
        <v>62</v>
      </c>
    </row>
    <row r="269" spans="1:11" ht="15" customHeight="1" x14ac:dyDescent="0.25">
      <c r="A269" s="114"/>
      <c r="B269" s="120" t="s">
        <v>74</v>
      </c>
      <c r="C269" s="97" t="s">
        <v>234</v>
      </c>
      <c r="D269" s="117">
        <v>76</v>
      </c>
      <c r="E269" s="22" t="s">
        <v>303</v>
      </c>
      <c r="G269" s="118"/>
      <c r="J269" s="85"/>
      <c r="K269" s="119">
        <v>63</v>
      </c>
    </row>
    <row r="270" spans="1:11" ht="15" customHeight="1" x14ac:dyDescent="0.25">
      <c r="A270" s="114"/>
      <c r="B270" s="114"/>
      <c r="C270" s="87"/>
      <c r="E270" s="91"/>
      <c r="F270" s="104" t="s">
        <v>42</v>
      </c>
      <c r="G270" s="118" t="s">
        <v>234</v>
      </c>
      <c r="I270" s="80"/>
      <c r="J270" s="85"/>
      <c r="K270" s="119">
        <v>64</v>
      </c>
    </row>
    <row r="271" spans="1:11" ht="15" customHeight="1" x14ac:dyDescent="0.25">
      <c r="A271" s="114"/>
      <c r="B271" s="114"/>
      <c r="C271" s="87"/>
      <c r="D271" s="75">
        <v>126</v>
      </c>
      <c r="E271" s="22" t="s">
        <v>376</v>
      </c>
      <c r="F271" s="105" t="s">
        <v>377</v>
      </c>
      <c r="G271" s="118"/>
      <c r="I271" s="80"/>
      <c r="J271" s="85"/>
      <c r="K271" s="119">
        <v>65</v>
      </c>
    </row>
    <row r="272" spans="1:11" ht="15" customHeight="1" x14ac:dyDescent="0.25">
      <c r="A272" s="114"/>
      <c r="B272" s="114"/>
      <c r="C272" s="97" t="s">
        <v>252</v>
      </c>
      <c r="D272" s="117">
        <v>100</v>
      </c>
      <c r="E272" s="22" t="s">
        <v>356</v>
      </c>
      <c r="G272" s="118"/>
      <c r="I272" s="80"/>
      <c r="J272" s="85"/>
      <c r="K272" s="121">
        <v>66</v>
      </c>
    </row>
    <row r="273" spans="1:11" ht="15" customHeight="1" x14ac:dyDescent="0.25">
      <c r="A273" s="114"/>
      <c r="B273" s="114"/>
      <c r="C273" s="87"/>
      <c r="E273" s="91"/>
      <c r="F273" s="104" t="s">
        <v>42</v>
      </c>
      <c r="G273" s="118" t="s">
        <v>252</v>
      </c>
      <c r="I273" s="80"/>
      <c r="J273" s="85"/>
      <c r="K273" s="119">
        <v>67</v>
      </c>
    </row>
    <row r="274" spans="1:11" ht="15" customHeight="1" x14ac:dyDescent="0.25">
      <c r="A274" s="114"/>
      <c r="B274" s="120" t="s">
        <v>231</v>
      </c>
      <c r="C274" s="87"/>
      <c r="D274" s="75">
        <v>128</v>
      </c>
      <c r="E274" s="22" t="s">
        <v>376</v>
      </c>
      <c r="F274" s="105" t="s">
        <v>377</v>
      </c>
      <c r="G274" s="118"/>
      <c r="I274" s="80"/>
      <c r="J274" s="85"/>
      <c r="K274" s="119">
        <v>68</v>
      </c>
    </row>
    <row r="275" spans="1:11" ht="15" customHeight="1" x14ac:dyDescent="0.25">
      <c r="A275" s="114"/>
      <c r="B275" s="114"/>
      <c r="C275" s="97" t="s">
        <v>223</v>
      </c>
      <c r="D275" s="117">
        <v>61</v>
      </c>
      <c r="E275" s="22" t="s">
        <v>273</v>
      </c>
      <c r="G275" s="118"/>
      <c r="J275" s="85"/>
      <c r="K275" s="121">
        <v>69</v>
      </c>
    </row>
    <row r="276" spans="1:11" ht="15" customHeight="1" x14ac:dyDescent="0.25">
      <c r="A276" s="114"/>
      <c r="B276" s="114"/>
      <c r="C276" s="87"/>
      <c r="E276" s="91"/>
      <c r="F276" s="104" t="s">
        <v>42</v>
      </c>
      <c r="G276" s="118" t="s">
        <v>223</v>
      </c>
      <c r="I276" s="80"/>
      <c r="J276" s="85"/>
      <c r="K276" s="119">
        <v>70</v>
      </c>
    </row>
    <row r="277" spans="1:11" ht="15" customHeight="1" x14ac:dyDescent="0.25">
      <c r="A277" s="114"/>
      <c r="B277" s="114"/>
      <c r="C277" s="87"/>
      <c r="D277" s="75">
        <v>128</v>
      </c>
      <c r="E277" s="22" t="s">
        <v>376</v>
      </c>
      <c r="F277" s="105" t="s">
        <v>377</v>
      </c>
      <c r="G277" s="118"/>
      <c r="I277" s="80"/>
      <c r="J277" s="85"/>
      <c r="K277" s="119">
        <v>71</v>
      </c>
    </row>
    <row r="278" spans="1:11" ht="15" customHeight="1" x14ac:dyDescent="0.25">
      <c r="A278" s="114"/>
      <c r="B278" s="114"/>
      <c r="C278" s="97" t="s">
        <v>247</v>
      </c>
      <c r="D278" s="117">
        <v>94</v>
      </c>
      <c r="E278" s="22" t="s">
        <v>344</v>
      </c>
      <c r="G278" s="118"/>
      <c r="I278" s="80"/>
      <c r="J278" s="85"/>
      <c r="K278" s="119">
        <v>72</v>
      </c>
    </row>
    <row r="279" spans="1:11" ht="15" customHeight="1" x14ac:dyDescent="0.25">
      <c r="A279" s="114"/>
      <c r="B279" s="114"/>
      <c r="C279" s="87"/>
      <c r="E279" s="91"/>
      <c r="F279" s="104" t="s">
        <v>42</v>
      </c>
      <c r="G279" s="118" t="s">
        <v>247</v>
      </c>
      <c r="I279" s="80"/>
      <c r="J279" s="85"/>
      <c r="K279" s="121">
        <v>73</v>
      </c>
    </row>
    <row r="280" spans="1:11" ht="15" customHeight="1" x14ac:dyDescent="0.25">
      <c r="A280" s="114"/>
      <c r="B280" s="114"/>
      <c r="C280" s="87"/>
      <c r="D280" s="75">
        <v>129</v>
      </c>
      <c r="E280" s="22" t="s">
        <v>376</v>
      </c>
      <c r="F280" s="105" t="s">
        <v>377</v>
      </c>
      <c r="G280" s="118"/>
      <c r="I280" s="80"/>
      <c r="J280" s="85"/>
      <c r="K280" s="121">
        <v>74</v>
      </c>
    </row>
    <row r="281" spans="1:11" ht="15" customHeight="1" x14ac:dyDescent="0.25">
      <c r="A281" s="114"/>
      <c r="B281" s="120" t="s">
        <v>234</v>
      </c>
      <c r="C281" s="97" t="s">
        <v>228</v>
      </c>
      <c r="D281" s="117">
        <v>67</v>
      </c>
      <c r="E281" s="22" t="s">
        <v>285</v>
      </c>
      <c r="G281" s="118"/>
      <c r="J281" s="85"/>
      <c r="K281" s="119">
        <v>75</v>
      </c>
    </row>
    <row r="282" spans="1:11" ht="15" customHeight="1" x14ac:dyDescent="0.25">
      <c r="A282" s="114"/>
      <c r="B282" s="114"/>
      <c r="C282" s="87"/>
      <c r="E282" s="91"/>
      <c r="F282" s="104" t="s">
        <v>42</v>
      </c>
      <c r="G282" s="118" t="s">
        <v>228</v>
      </c>
      <c r="I282" s="80"/>
      <c r="J282" s="85"/>
      <c r="K282" s="119">
        <v>76</v>
      </c>
    </row>
    <row r="283" spans="1:11" ht="15" customHeight="1" x14ac:dyDescent="0.25">
      <c r="A283" s="114"/>
      <c r="B283" s="114"/>
      <c r="C283" s="87"/>
      <c r="D283" s="75">
        <v>130</v>
      </c>
      <c r="E283" s="22" t="s">
        <v>376</v>
      </c>
      <c r="F283" s="105" t="s">
        <v>377</v>
      </c>
      <c r="G283" s="118"/>
      <c r="I283" s="80"/>
      <c r="J283" s="85"/>
      <c r="K283" s="121">
        <v>77</v>
      </c>
    </row>
    <row r="284" spans="1:11" ht="15" customHeight="1" x14ac:dyDescent="0.25">
      <c r="A284" s="114"/>
      <c r="B284" s="114"/>
      <c r="C284" s="97" t="s">
        <v>233</v>
      </c>
      <c r="D284" s="117">
        <v>75</v>
      </c>
      <c r="E284" s="22" t="s">
        <v>302</v>
      </c>
      <c r="G284" s="118"/>
      <c r="I284" s="80"/>
      <c r="J284" s="85"/>
      <c r="K284" s="121">
        <v>78</v>
      </c>
    </row>
    <row r="285" spans="1:11" ht="15" customHeight="1" x14ac:dyDescent="0.25">
      <c r="A285" s="114"/>
      <c r="B285" s="114"/>
      <c r="C285" s="87"/>
      <c r="E285" s="91"/>
      <c r="F285" s="104" t="s">
        <v>42</v>
      </c>
      <c r="G285" s="118" t="s">
        <v>233</v>
      </c>
      <c r="I285" s="80"/>
      <c r="J285" s="85"/>
      <c r="K285" s="121">
        <v>79</v>
      </c>
    </row>
    <row r="286" spans="1:11" ht="15" customHeight="1" x14ac:dyDescent="0.25">
      <c r="A286" s="114"/>
      <c r="B286" s="120" t="s">
        <v>82</v>
      </c>
      <c r="C286" s="87"/>
      <c r="D286" s="75">
        <v>131</v>
      </c>
      <c r="E286" s="22" t="s">
        <v>376</v>
      </c>
      <c r="F286" s="105" t="s">
        <v>377</v>
      </c>
      <c r="G286" s="118"/>
      <c r="I286" s="80"/>
      <c r="J286" s="85"/>
      <c r="K286" s="119">
        <v>80</v>
      </c>
    </row>
    <row r="287" spans="1:11" ht="15" customHeight="1" x14ac:dyDescent="0.25">
      <c r="A287" s="114"/>
      <c r="B287" s="120" t="s">
        <v>225</v>
      </c>
      <c r="C287" s="97" t="s">
        <v>240</v>
      </c>
      <c r="D287" s="117">
        <v>83</v>
      </c>
      <c r="E287" s="22" t="s">
        <v>320</v>
      </c>
      <c r="G287" s="118"/>
      <c r="J287" s="85"/>
      <c r="K287" s="119">
        <v>81</v>
      </c>
    </row>
    <row r="288" spans="1:11" ht="15" customHeight="1" x14ac:dyDescent="0.25">
      <c r="A288" s="114"/>
      <c r="B288" s="114"/>
      <c r="C288" s="87"/>
      <c r="E288" s="91"/>
      <c r="F288" s="104" t="s">
        <v>42</v>
      </c>
      <c r="G288" s="118" t="s">
        <v>240</v>
      </c>
      <c r="I288" s="80"/>
      <c r="J288" s="85"/>
      <c r="K288" s="121">
        <v>82</v>
      </c>
    </row>
    <row r="289" spans="1:11" ht="15" customHeight="1" x14ac:dyDescent="0.25">
      <c r="A289" s="114"/>
      <c r="B289" s="114"/>
      <c r="C289" s="87"/>
      <c r="D289" s="75">
        <v>132</v>
      </c>
      <c r="E289" s="22" t="s">
        <v>376</v>
      </c>
      <c r="F289" s="105" t="s">
        <v>377</v>
      </c>
      <c r="G289" s="118"/>
      <c r="I289" s="80"/>
      <c r="J289" s="85"/>
      <c r="K289" s="119">
        <v>83</v>
      </c>
    </row>
    <row r="290" spans="1:11" ht="15" customHeight="1" x14ac:dyDescent="0.25">
      <c r="A290" s="114"/>
      <c r="B290" s="114"/>
      <c r="C290" s="97" t="s">
        <v>221</v>
      </c>
      <c r="D290" s="117">
        <v>58</v>
      </c>
      <c r="E290" s="22" t="s">
        <v>266</v>
      </c>
      <c r="G290" s="118"/>
      <c r="I290" s="80"/>
      <c r="J290" s="85"/>
      <c r="K290" s="119">
        <v>84</v>
      </c>
    </row>
    <row r="291" spans="1:11" ht="15" customHeight="1" x14ac:dyDescent="0.25">
      <c r="A291" s="114"/>
      <c r="B291" s="114"/>
      <c r="C291" s="87"/>
      <c r="E291" s="91"/>
      <c r="F291" s="104" t="s">
        <v>42</v>
      </c>
      <c r="G291" s="118" t="s">
        <v>221</v>
      </c>
      <c r="I291" s="80"/>
      <c r="J291" s="85"/>
      <c r="K291" s="121">
        <v>85</v>
      </c>
    </row>
    <row r="292" spans="1:11" ht="15" customHeight="1" x14ac:dyDescent="0.25">
      <c r="A292" s="114"/>
      <c r="B292" s="114"/>
      <c r="C292" s="87"/>
      <c r="D292" s="75">
        <v>133</v>
      </c>
      <c r="E292" s="22" t="s">
        <v>376</v>
      </c>
      <c r="F292" s="105" t="s">
        <v>377</v>
      </c>
      <c r="G292" s="118"/>
      <c r="I292" s="80"/>
      <c r="J292" s="85"/>
      <c r="K292" s="136">
        <v>85</v>
      </c>
    </row>
    <row r="293" spans="1:11" ht="15" customHeight="1" x14ac:dyDescent="0.25">
      <c r="A293" s="114"/>
      <c r="B293" s="120" t="s">
        <v>237</v>
      </c>
      <c r="C293" s="97" t="s">
        <v>230</v>
      </c>
      <c r="D293" s="117">
        <v>71</v>
      </c>
      <c r="E293" s="22" t="s">
        <v>295</v>
      </c>
      <c r="G293" s="118"/>
      <c r="J293" s="85"/>
      <c r="K293" s="137">
        <v>86</v>
      </c>
    </row>
    <row r="294" spans="1:11" ht="15" customHeight="1" x14ac:dyDescent="0.25">
      <c r="A294" s="114"/>
      <c r="B294" s="114"/>
      <c r="C294" s="87"/>
      <c r="E294" s="91"/>
      <c r="F294" s="104" t="s">
        <v>42</v>
      </c>
      <c r="G294" s="118" t="s">
        <v>230</v>
      </c>
      <c r="I294" s="80"/>
      <c r="J294" s="85"/>
      <c r="K294" s="119">
        <v>86</v>
      </c>
    </row>
    <row r="295" spans="1:11" ht="15" customHeight="1" x14ac:dyDescent="0.25">
      <c r="A295" s="114"/>
      <c r="B295" s="114"/>
      <c r="C295" s="87"/>
      <c r="D295" s="75">
        <v>134</v>
      </c>
      <c r="E295" s="22" t="s">
        <v>376</v>
      </c>
      <c r="F295" s="105" t="s">
        <v>377</v>
      </c>
      <c r="G295" s="118"/>
      <c r="I295" s="80"/>
      <c r="J295" s="85"/>
      <c r="K295" s="119">
        <v>87</v>
      </c>
    </row>
    <row r="296" spans="1:11" ht="15" customHeight="1" x14ac:dyDescent="0.25">
      <c r="A296" s="114"/>
      <c r="B296" s="114"/>
      <c r="C296" s="74" t="s">
        <v>242</v>
      </c>
      <c r="D296" s="117">
        <v>86</v>
      </c>
      <c r="E296" s="22" t="s">
        <v>325</v>
      </c>
      <c r="G296" s="118"/>
      <c r="I296" s="80"/>
      <c r="J296" s="85"/>
      <c r="K296" s="119">
        <v>88</v>
      </c>
    </row>
    <row r="297" spans="1:11" ht="15" customHeight="1" x14ac:dyDescent="0.25">
      <c r="A297" s="114"/>
      <c r="B297" s="114"/>
      <c r="C297" s="124"/>
      <c r="E297" s="91"/>
      <c r="F297" s="104" t="s">
        <v>42</v>
      </c>
      <c r="G297" s="118" t="s">
        <v>242</v>
      </c>
      <c r="I297" s="80"/>
      <c r="J297" s="85"/>
      <c r="K297" s="137">
        <v>88</v>
      </c>
    </row>
    <row r="298" spans="1:11" ht="15" customHeight="1" x14ac:dyDescent="0.25">
      <c r="A298" s="114"/>
      <c r="B298" s="120" t="s">
        <v>230</v>
      </c>
      <c r="C298" s="124"/>
      <c r="D298" s="75">
        <v>135</v>
      </c>
      <c r="E298" s="22" t="s">
        <v>376</v>
      </c>
      <c r="F298" s="105" t="s">
        <v>377</v>
      </c>
      <c r="G298" s="118"/>
      <c r="I298" s="80"/>
      <c r="J298" s="85"/>
      <c r="K298" s="137">
        <v>89</v>
      </c>
    </row>
    <row r="299" spans="1:11" ht="15" customHeight="1" x14ac:dyDescent="0.25">
      <c r="A299" s="114"/>
      <c r="B299" s="114"/>
      <c r="C299" s="74" t="s">
        <v>251</v>
      </c>
      <c r="D299" s="117">
        <v>99</v>
      </c>
      <c r="E299" s="22" t="s">
        <v>355</v>
      </c>
      <c r="G299" s="118"/>
      <c r="J299" s="85"/>
      <c r="K299" s="137">
        <v>89</v>
      </c>
    </row>
    <row r="300" spans="1:11" ht="15" customHeight="1" x14ac:dyDescent="0.25">
      <c r="A300" s="114"/>
      <c r="B300" s="114"/>
      <c r="C300" s="125"/>
      <c r="E300" s="91"/>
      <c r="F300" s="104" t="s">
        <v>42</v>
      </c>
      <c r="G300" s="118" t="s">
        <v>251</v>
      </c>
      <c r="I300" s="80"/>
      <c r="J300" s="85"/>
      <c r="K300" s="119">
        <v>90</v>
      </c>
    </row>
    <row r="301" spans="1:11" ht="15" customHeight="1" x14ac:dyDescent="0.25">
      <c r="A301" s="114"/>
      <c r="B301" s="114"/>
      <c r="C301" s="125"/>
      <c r="D301" s="75">
        <v>136</v>
      </c>
      <c r="E301" s="22" t="s">
        <v>376</v>
      </c>
      <c r="F301" s="105" t="s">
        <v>377</v>
      </c>
      <c r="G301" s="118"/>
      <c r="I301" s="80"/>
      <c r="J301" s="85"/>
      <c r="K301" s="119">
        <v>91</v>
      </c>
    </row>
    <row r="302" spans="1:11" ht="15.75" x14ac:dyDescent="0.25">
      <c r="C302" s="118" t="s">
        <v>254</v>
      </c>
      <c r="D302" s="117">
        <v>103</v>
      </c>
      <c r="E302" s="22" t="s">
        <v>363</v>
      </c>
      <c r="G302" s="118"/>
      <c r="K302" s="121">
        <v>91</v>
      </c>
    </row>
    <row r="303" spans="1:11" ht="15.75" x14ac:dyDescent="0.25">
      <c r="C303" s="95"/>
      <c r="E303" s="91"/>
      <c r="F303" s="104" t="s">
        <v>42</v>
      </c>
      <c r="G303" s="118" t="s">
        <v>254</v>
      </c>
      <c r="K303" s="119">
        <v>92</v>
      </c>
    </row>
    <row r="304" spans="1:11" x14ac:dyDescent="0.2">
      <c r="C304" s="95"/>
      <c r="D304" s="75">
        <v>137</v>
      </c>
      <c r="E304" s="22" t="s">
        <v>376</v>
      </c>
      <c r="F304" s="105" t="s">
        <v>685</v>
      </c>
      <c r="G304" s="118"/>
    </row>
    <row r="305" spans="3:7" x14ac:dyDescent="0.2">
      <c r="C305" s="118" t="s">
        <v>232</v>
      </c>
      <c r="D305" s="117">
        <v>74</v>
      </c>
      <c r="E305" s="22" t="s">
        <v>299</v>
      </c>
      <c r="G305" s="118"/>
    </row>
    <row r="306" spans="3:7" x14ac:dyDescent="0.2">
      <c r="C306" s="95"/>
      <c r="E306" s="91"/>
      <c r="F306" s="104" t="s">
        <v>42</v>
      </c>
      <c r="G306" s="118" t="s">
        <v>232</v>
      </c>
    </row>
    <row r="307" spans="3:7" x14ac:dyDescent="0.2">
      <c r="C307" s="95"/>
      <c r="D307" s="75">
        <v>138</v>
      </c>
      <c r="E307" s="22" t="s">
        <v>376</v>
      </c>
      <c r="F307" s="105" t="s">
        <v>685</v>
      </c>
      <c r="G307" s="118"/>
    </row>
    <row r="308" spans="3:7" x14ac:dyDescent="0.2">
      <c r="C308" s="118" t="s">
        <v>229</v>
      </c>
      <c r="D308" s="117">
        <v>70</v>
      </c>
      <c r="E308" s="22" t="s">
        <v>292</v>
      </c>
      <c r="G308" s="118"/>
    </row>
    <row r="309" spans="3:7" x14ac:dyDescent="0.2">
      <c r="C309" s="95"/>
      <c r="E309" s="91"/>
      <c r="F309" s="104" t="s">
        <v>42</v>
      </c>
      <c r="G309" s="118" t="s">
        <v>229</v>
      </c>
    </row>
    <row r="310" spans="3:7" x14ac:dyDescent="0.2">
      <c r="C310" s="95"/>
      <c r="D310" s="75">
        <v>139</v>
      </c>
      <c r="E310" s="22" t="s">
        <v>376</v>
      </c>
      <c r="F310" s="105" t="s">
        <v>685</v>
      </c>
      <c r="G310" s="118"/>
    </row>
    <row r="311" spans="3:7" x14ac:dyDescent="0.2">
      <c r="C311" s="118" t="s">
        <v>235</v>
      </c>
      <c r="D311" s="117">
        <v>78</v>
      </c>
      <c r="E311" s="22" t="s">
        <v>307</v>
      </c>
      <c r="G311" s="118"/>
    </row>
    <row r="312" spans="3:7" x14ac:dyDescent="0.2">
      <c r="C312" s="95"/>
      <c r="E312" s="91"/>
      <c r="F312" s="104" t="s">
        <v>42</v>
      </c>
      <c r="G312" s="118" t="s">
        <v>235</v>
      </c>
    </row>
    <row r="313" spans="3:7" x14ac:dyDescent="0.2">
      <c r="C313" s="95"/>
      <c r="D313" s="75">
        <v>140</v>
      </c>
      <c r="E313" s="22" t="s">
        <v>376</v>
      </c>
      <c r="F313" s="105" t="s">
        <v>685</v>
      </c>
      <c r="G313" s="118"/>
    </row>
    <row r="314" spans="3:7" x14ac:dyDescent="0.2">
      <c r="C314" s="118" t="s">
        <v>239</v>
      </c>
      <c r="D314" s="117">
        <v>82</v>
      </c>
      <c r="E314" s="22" t="s">
        <v>317</v>
      </c>
      <c r="G314" s="118"/>
    </row>
    <row r="315" spans="3:7" x14ac:dyDescent="0.2">
      <c r="C315" s="95"/>
      <c r="E315" s="91"/>
      <c r="F315" s="104" t="s">
        <v>42</v>
      </c>
      <c r="G315" s="118" t="s">
        <v>239</v>
      </c>
    </row>
    <row r="316" spans="3:7" x14ac:dyDescent="0.2">
      <c r="C316" s="95"/>
      <c r="D316" s="75">
        <v>141</v>
      </c>
      <c r="E316" s="22" t="s">
        <v>376</v>
      </c>
      <c r="F316" s="105" t="s">
        <v>685</v>
      </c>
      <c r="G316" s="118"/>
    </row>
    <row r="317" spans="3:7" x14ac:dyDescent="0.2">
      <c r="C317" s="118" t="s">
        <v>225</v>
      </c>
      <c r="D317" s="117">
        <v>63</v>
      </c>
      <c r="E317" s="22" t="s">
        <v>277</v>
      </c>
      <c r="G317" s="118"/>
    </row>
    <row r="318" spans="3:7" x14ac:dyDescent="0.2">
      <c r="C318" s="95"/>
      <c r="E318" s="91"/>
      <c r="F318" s="104" t="s">
        <v>42</v>
      </c>
      <c r="G318" s="118" t="s">
        <v>225</v>
      </c>
    </row>
    <row r="319" spans="3:7" x14ac:dyDescent="0.2">
      <c r="C319" s="95"/>
      <c r="D319" s="75">
        <v>142</v>
      </c>
      <c r="E319" s="22" t="s">
        <v>376</v>
      </c>
      <c r="F319" s="105" t="s">
        <v>685</v>
      </c>
      <c r="G319" s="118"/>
    </row>
    <row r="320" spans="3:7" x14ac:dyDescent="0.2">
      <c r="C320" s="118" t="s">
        <v>227</v>
      </c>
      <c r="D320" s="117">
        <v>66</v>
      </c>
      <c r="E320" s="22" t="s">
        <v>282</v>
      </c>
      <c r="G320" s="118"/>
    </row>
    <row r="321" spans="3:7" x14ac:dyDescent="0.2">
      <c r="C321" s="95"/>
      <c r="E321" s="91"/>
      <c r="F321" s="104" t="s">
        <v>42</v>
      </c>
      <c r="G321" s="118" t="s">
        <v>227</v>
      </c>
    </row>
    <row r="322" spans="3:7" x14ac:dyDescent="0.2">
      <c r="C322" s="95"/>
      <c r="D322" s="75">
        <v>143</v>
      </c>
      <c r="E322" s="22" t="s">
        <v>376</v>
      </c>
      <c r="F322" s="105" t="s">
        <v>685</v>
      </c>
      <c r="G322" s="118"/>
    </row>
    <row r="323" spans="3:7" x14ac:dyDescent="0.2">
      <c r="C323" s="118" t="s">
        <v>236</v>
      </c>
      <c r="D323" s="117">
        <v>79</v>
      </c>
      <c r="E323" s="22" t="s">
        <v>310</v>
      </c>
      <c r="G323" s="118"/>
    </row>
    <row r="324" spans="3:7" x14ac:dyDescent="0.2">
      <c r="C324" s="95"/>
      <c r="E324" s="91"/>
      <c r="F324" s="104" t="s">
        <v>42</v>
      </c>
      <c r="G324" s="118" t="s">
        <v>236</v>
      </c>
    </row>
    <row r="325" spans="3:7" x14ac:dyDescent="0.2">
      <c r="C325" s="95"/>
      <c r="D325" s="75">
        <v>144</v>
      </c>
      <c r="E325" s="22" t="s">
        <v>376</v>
      </c>
      <c r="F325" s="105" t="s">
        <v>685</v>
      </c>
      <c r="G325" s="118"/>
    </row>
    <row r="326" spans="3:7" x14ac:dyDescent="0.2">
      <c r="C326" s="118" t="s">
        <v>246</v>
      </c>
      <c r="D326" s="117">
        <v>91</v>
      </c>
      <c r="E326" s="22" t="s">
        <v>336</v>
      </c>
      <c r="G326" s="118"/>
    </row>
    <row r="327" spans="3:7" x14ac:dyDescent="0.2">
      <c r="C327" s="95"/>
      <c r="E327" s="91"/>
      <c r="F327" s="104" t="s">
        <v>42</v>
      </c>
      <c r="G327" s="118" t="s">
        <v>246</v>
      </c>
    </row>
    <row r="328" spans="3:7" x14ac:dyDescent="0.2">
      <c r="C328" s="95"/>
      <c r="D328" s="75">
        <v>145</v>
      </c>
      <c r="E328" s="22" t="s">
        <v>376</v>
      </c>
      <c r="F328" s="105" t="s">
        <v>685</v>
      </c>
      <c r="G328" s="95"/>
    </row>
    <row r="329" spans="3:7" x14ac:dyDescent="0.2">
      <c r="C329" s="118" t="s">
        <v>245</v>
      </c>
      <c r="D329" s="117">
        <v>90</v>
      </c>
      <c r="E329" s="22" t="s">
        <v>332</v>
      </c>
      <c r="G329" s="95"/>
    </row>
    <row r="330" spans="3:7" x14ac:dyDescent="0.2">
      <c r="C330" s="95"/>
      <c r="E330" s="91"/>
      <c r="F330" s="104" t="s">
        <v>42</v>
      </c>
      <c r="G330" s="118" t="s">
        <v>245</v>
      </c>
    </row>
    <row r="331" spans="3:7" x14ac:dyDescent="0.2">
      <c r="C331" s="95"/>
      <c r="D331" s="75">
        <v>146</v>
      </c>
      <c r="E331" s="22" t="s">
        <v>376</v>
      </c>
      <c r="F331" s="105" t="s">
        <v>685</v>
      </c>
      <c r="G331" s="95"/>
    </row>
    <row r="332" spans="3:7" x14ac:dyDescent="0.2">
      <c r="C332" s="95" t="s">
        <v>250</v>
      </c>
      <c r="D332" s="117">
        <v>98</v>
      </c>
      <c r="E332" s="22" t="s">
        <v>352</v>
      </c>
      <c r="G332" s="95"/>
    </row>
    <row r="333" spans="3:7" x14ac:dyDescent="0.2">
      <c r="C333" s="95"/>
      <c r="E333" s="91"/>
      <c r="F333" s="104" t="s">
        <v>42</v>
      </c>
      <c r="G333" s="95" t="s">
        <v>250</v>
      </c>
    </row>
    <row r="334" spans="3:7" x14ac:dyDescent="0.2">
      <c r="C334" s="95"/>
      <c r="D334" s="75">
        <v>147</v>
      </c>
      <c r="E334" s="22" t="s">
        <v>376</v>
      </c>
      <c r="F334" s="105" t="s">
        <v>685</v>
      </c>
      <c r="G334" s="95"/>
    </row>
    <row r="335" spans="3:7" x14ac:dyDescent="0.2">
      <c r="C335" s="95" t="s">
        <v>248</v>
      </c>
      <c r="D335" s="117">
        <v>95</v>
      </c>
      <c r="E335" s="22" t="s">
        <v>347</v>
      </c>
      <c r="G335" s="95"/>
    </row>
    <row r="336" spans="3:7" x14ac:dyDescent="0.2">
      <c r="C336" s="95"/>
      <c r="E336" s="91"/>
      <c r="F336" s="104" t="s">
        <v>42</v>
      </c>
      <c r="G336" s="95" t="s">
        <v>248</v>
      </c>
    </row>
    <row r="337" spans="3:7" x14ac:dyDescent="0.2">
      <c r="C337" s="95"/>
      <c r="D337" s="75">
        <v>148</v>
      </c>
      <c r="E337" s="22" t="s">
        <v>376</v>
      </c>
      <c r="F337" s="105" t="s">
        <v>685</v>
      </c>
      <c r="G337" s="95"/>
    </row>
    <row r="338" spans="3:7" x14ac:dyDescent="0.2">
      <c r="C338" s="95" t="s">
        <v>222</v>
      </c>
      <c r="D338" s="117">
        <v>59</v>
      </c>
      <c r="E338" s="22" t="s">
        <v>269</v>
      </c>
      <c r="G338" s="95"/>
    </row>
    <row r="339" spans="3:7" x14ac:dyDescent="0.2">
      <c r="C339" s="95"/>
      <c r="E339" s="91"/>
      <c r="F339" s="104" t="s">
        <v>42</v>
      </c>
      <c r="G339" s="95" t="s">
        <v>222</v>
      </c>
    </row>
    <row r="340" spans="3:7" x14ac:dyDescent="0.2">
      <c r="C340" s="95"/>
      <c r="D340" s="75">
        <v>149</v>
      </c>
      <c r="E340" s="22" t="s">
        <v>376</v>
      </c>
      <c r="F340" s="105" t="s">
        <v>685</v>
      </c>
      <c r="G340" s="95"/>
    </row>
    <row r="341" spans="3:7" x14ac:dyDescent="0.2">
      <c r="C341" s="95" t="s">
        <v>253</v>
      </c>
      <c r="D341" s="117">
        <v>102</v>
      </c>
      <c r="E341" s="22" t="s">
        <v>360</v>
      </c>
      <c r="G341" s="95"/>
    </row>
    <row r="342" spans="3:7" x14ac:dyDescent="0.2">
      <c r="C342" s="95"/>
      <c r="E342" s="91"/>
      <c r="F342" s="104" t="s">
        <v>42</v>
      </c>
      <c r="G342" s="95" t="s">
        <v>253</v>
      </c>
    </row>
    <row r="343" spans="3:7" x14ac:dyDescent="0.2">
      <c r="C343" s="95"/>
      <c r="D343" s="75">
        <v>150</v>
      </c>
      <c r="E343" s="22" t="s">
        <v>376</v>
      </c>
      <c r="F343" s="105" t="s">
        <v>685</v>
      </c>
      <c r="G343" s="95"/>
    </row>
    <row r="344" spans="3:7" x14ac:dyDescent="0.2">
      <c r="C344" s="95" t="s">
        <v>224</v>
      </c>
      <c r="D344" s="117">
        <v>62</v>
      </c>
      <c r="E344" s="22" t="s">
        <v>274</v>
      </c>
      <c r="G344" s="95"/>
    </row>
    <row r="345" spans="3:7" x14ac:dyDescent="0.2">
      <c r="C345" s="95"/>
      <c r="E345" s="91"/>
      <c r="F345" s="104" t="s">
        <v>42</v>
      </c>
      <c r="G345" s="95" t="s">
        <v>224</v>
      </c>
    </row>
    <row r="346" spans="3:7" x14ac:dyDescent="0.2">
      <c r="C346" s="95"/>
      <c r="D346" s="75">
        <v>151</v>
      </c>
      <c r="E346" s="22" t="s">
        <v>376</v>
      </c>
      <c r="F346" s="105" t="s">
        <v>685</v>
      </c>
      <c r="G346" s="95"/>
    </row>
    <row r="347" spans="3:7" x14ac:dyDescent="0.2">
      <c r="C347" s="95" t="s">
        <v>243</v>
      </c>
      <c r="D347" s="117">
        <v>87</v>
      </c>
      <c r="E347" s="22" t="s">
        <v>328</v>
      </c>
      <c r="G347" s="95"/>
    </row>
    <row r="348" spans="3:7" x14ac:dyDescent="0.2">
      <c r="C348" s="95"/>
      <c r="E348" s="91"/>
      <c r="F348" s="104" t="s">
        <v>42</v>
      </c>
      <c r="G348" s="95" t="s">
        <v>243</v>
      </c>
    </row>
    <row r="349" spans="3:7" x14ac:dyDescent="0.2">
      <c r="C349" s="95"/>
      <c r="D349" s="75">
        <v>152</v>
      </c>
      <c r="E349" s="22" t="s">
        <v>376</v>
      </c>
      <c r="F349" s="105" t="s">
        <v>685</v>
      </c>
      <c r="G349" s="95"/>
    </row>
    <row r="350" spans="3:7" x14ac:dyDescent="0.2">
      <c r="C350" s="95" t="s">
        <v>256</v>
      </c>
      <c r="D350" s="117">
        <v>48</v>
      </c>
      <c r="E350" s="22" t="s">
        <v>263</v>
      </c>
      <c r="G350" s="95"/>
    </row>
    <row r="351" spans="3:7" x14ac:dyDescent="0.2">
      <c r="C351" s="95"/>
      <c r="E351" s="91"/>
      <c r="F351" s="104" t="s">
        <v>42</v>
      </c>
      <c r="G351" s="95" t="s">
        <v>256</v>
      </c>
    </row>
    <row r="352" spans="3:7" x14ac:dyDescent="0.2">
      <c r="C352" s="95"/>
      <c r="D352" s="75">
        <v>153</v>
      </c>
      <c r="E352" s="22" t="s">
        <v>376</v>
      </c>
      <c r="F352" s="105" t="s">
        <v>685</v>
      </c>
      <c r="G352" s="95"/>
    </row>
    <row r="353" spans="3:7" x14ac:dyDescent="0.2">
      <c r="C353" s="95" t="s">
        <v>257</v>
      </c>
      <c r="D353" s="117">
        <v>50</v>
      </c>
      <c r="E353" s="22" t="s">
        <v>357</v>
      </c>
      <c r="G353" s="95"/>
    </row>
    <row r="354" spans="3:7" x14ac:dyDescent="0.2">
      <c r="C354" s="95"/>
      <c r="E354" s="91"/>
      <c r="F354" s="104" t="s">
        <v>42</v>
      </c>
      <c r="G354" s="95" t="s">
        <v>257</v>
      </c>
    </row>
    <row r="355" spans="3:7" x14ac:dyDescent="0.2">
      <c r="C355" s="95"/>
      <c r="D355" s="75">
        <v>154</v>
      </c>
      <c r="E355" s="22" t="s">
        <v>376</v>
      </c>
      <c r="F355" s="105" t="s">
        <v>685</v>
      </c>
      <c r="G355" s="95"/>
    </row>
    <row r="356" spans="3:7" x14ac:dyDescent="0.2">
      <c r="C356" s="95" t="s">
        <v>258</v>
      </c>
      <c r="D356" s="117">
        <v>51</v>
      </c>
      <c r="E356" s="22" t="s">
        <v>323</v>
      </c>
      <c r="G356" s="95"/>
    </row>
    <row r="357" spans="3:7" x14ac:dyDescent="0.2">
      <c r="C357" s="95"/>
      <c r="E357" s="91"/>
      <c r="F357" s="104" t="s">
        <v>42</v>
      </c>
      <c r="G357" s="95" t="s">
        <v>258</v>
      </c>
    </row>
    <row r="358" spans="3:7" x14ac:dyDescent="0.2">
      <c r="C358" s="95"/>
      <c r="D358" s="75">
        <v>155</v>
      </c>
      <c r="E358" s="22" t="s">
        <v>376</v>
      </c>
      <c r="F358" s="105" t="s">
        <v>685</v>
      </c>
      <c r="G358" s="95"/>
    </row>
    <row r="359" spans="3:7" x14ac:dyDescent="0.2">
      <c r="C359" s="95" t="s">
        <v>259</v>
      </c>
      <c r="D359" s="117">
        <v>44</v>
      </c>
      <c r="E359" s="22" t="s">
        <v>290</v>
      </c>
      <c r="G359" s="95"/>
    </row>
    <row r="360" spans="3:7" x14ac:dyDescent="0.2">
      <c r="C360" s="95"/>
      <c r="E360" s="91"/>
      <c r="F360" s="104" t="s">
        <v>42</v>
      </c>
      <c r="G360" s="95" t="s">
        <v>259</v>
      </c>
    </row>
    <row r="361" spans="3:7" x14ac:dyDescent="0.2">
      <c r="D361" s="75">
        <v>156</v>
      </c>
      <c r="E361" s="22" t="s">
        <v>376</v>
      </c>
      <c r="F361" s="105" t="s">
        <v>685</v>
      </c>
      <c r="G361" s="95"/>
    </row>
    <row r="362" spans="3:7" x14ac:dyDescent="0.2">
      <c r="D362" s="117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O180"/>
  <sheetViews>
    <sheetView showGridLines="0" workbookViewId="0">
      <selection activeCell="P1" sqref="P1:BU1048576"/>
    </sheetView>
  </sheetViews>
  <sheetFormatPr defaultColWidth="9.140625" defaultRowHeight="12.75" x14ac:dyDescent="0.2"/>
  <cols>
    <col min="1" max="1" width="4" style="12" bestFit="1" customWidth="1"/>
    <col min="2" max="2" width="1.5703125" style="19" customWidth="1"/>
    <col min="3" max="3" width="30.7109375" style="12" bestFit="1" customWidth="1"/>
    <col min="4" max="4" width="32.42578125" style="16" bestFit="1" customWidth="1"/>
    <col min="5" max="5" width="31.140625" style="16" bestFit="1" customWidth="1"/>
    <col min="6" max="6" width="28.85546875" style="16" bestFit="1" customWidth="1"/>
    <col min="7" max="7" width="28" style="16" bestFit="1" customWidth="1"/>
    <col min="8" max="8" width="31.140625" style="150" bestFit="1" customWidth="1"/>
    <col min="9" max="9" width="31.140625" style="17" bestFit="1" customWidth="1"/>
    <col min="10" max="10" width="30.42578125" style="17" bestFit="1" customWidth="1"/>
    <col min="11" max="12" width="31.140625" style="17" bestFit="1" customWidth="1"/>
    <col min="13" max="13" width="25" style="17" bestFit="1" customWidth="1"/>
    <col min="14" max="14" width="3.42578125" style="17" bestFit="1" customWidth="1"/>
    <col min="15" max="15" width="5.85546875" style="150" bestFit="1" customWidth="1"/>
    <col min="16" max="16384" width="9.140625" style="19"/>
  </cols>
  <sheetData>
    <row r="1" spans="1:15" x14ac:dyDescent="0.2">
      <c r="A1" s="12">
        <v>1</v>
      </c>
      <c r="C1" s="126" t="s">
        <v>260</v>
      </c>
      <c r="F1" s="188" t="s">
        <v>40</v>
      </c>
      <c r="G1" s="188"/>
      <c r="H1" s="188"/>
      <c r="I1" s="188"/>
      <c r="J1" s="188"/>
      <c r="O1" s="151"/>
    </row>
    <row r="2" spans="1:15" x14ac:dyDescent="0.2">
      <c r="C2" s="20" t="s">
        <v>41</v>
      </c>
      <c r="D2" s="145" t="s">
        <v>1044</v>
      </c>
      <c r="E2" s="150"/>
      <c r="F2" s="188" t="s">
        <v>557</v>
      </c>
      <c r="G2" s="188"/>
      <c r="H2" s="188"/>
      <c r="I2" s="188"/>
      <c r="J2" s="188"/>
      <c r="O2" s="139"/>
    </row>
    <row r="3" spans="1:15" x14ac:dyDescent="0.2">
      <c r="A3" s="12">
        <v>2</v>
      </c>
      <c r="C3" s="127" t="s">
        <v>267</v>
      </c>
      <c r="D3" s="23" t="s">
        <v>714</v>
      </c>
      <c r="E3" s="149"/>
      <c r="F3" s="178" t="s">
        <v>378</v>
      </c>
      <c r="G3" s="178"/>
      <c r="H3" s="178"/>
      <c r="I3" s="178"/>
      <c r="J3" s="178"/>
      <c r="K3" s="143"/>
      <c r="L3" s="143"/>
      <c r="M3" s="143"/>
      <c r="N3" s="143"/>
      <c r="O3" s="139"/>
    </row>
    <row r="4" spans="1:15" x14ac:dyDescent="0.2">
      <c r="A4" s="12">
        <v>3</v>
      </c>
      <c r="C4" s="127" t="s">
        <v>268</v>
      </c>
      <c r="D4" s="144" t="s">
        <v>48</v>
      </c>
      <c r="E4" s="145" t="s">
        <v>1044</v>
      </c>
      <c r="F4" s="150"/>
      <c r="G4" s="150"/>
      <c r="O4" s="139"/>
    </row>
    <row r="5" spans="1:15" x14ac:dyDescent="0.2">
      <c r="C5" s="20" t="s">
        <v>50</v>
      </c>
      <c r="D5" s="26" t="s">
        <v>571</v>
      </c>
      <c r="E5" s="27" t="s">
        <v>1047</v>
      </c>
      <c r="F5" s="150"/>
      <c r="G5" s="150"/>
      <c r="O5" s="139"/>
    </row>
    <row r="6" spans="1:15" x14ac:dyDescent="0.2">
      <c r="A6" s="12">
        <v>4</v>
      </c>
      <c r="C6" s="127" t="s">
        <v>275</v>
      </c>
      <c r="D6" s="147" t="s">
        <v>1045</v>
      </c>
      <c r="E6" s="28"/>
      <c r="F6" s="150"/>
      <c r="G6" s="150"/>
      <c r="O6" s="139"/>
    </row>
    <row r="7" spans="1:15" x14ac:dyDescent="0.2">
      <c r="A7" s="12">
        <v>5</v>
      </c>
      <c r="C7" s="127" t="s">
        <v>276</v>
      </c>
      <c r="D7" s="150"/>
      <c r="E7" s="144" t="s">
        <v>54</v>
      </c>
      <c r="F7" s="145"/>
      <c r="G7" s="29" t="s">
        <v>1044</v>
      </c>
      <c r="O7" s="139"/>
    </row>
    <row r="8" spans="1:15" x14ac:dyDescent="0.2">
      <c r="C8" s="20" t="s">
        <v>56</v>
      </c>
      <c r="D8" s="30" t="s">
        <v>1050</v>
      </c>
      <c r="E8" s="28"/>
      <c r="F8" s="31"/>
      <c r="G8" s="27" t="s">
        <v>1051</v>
      </c>
      <c r="H8" s="32"/>
      <c r="I8" s="150"/>
      <c r="J8" s="150"/>
      <c r="K8" s="150"/>
      <c r="L8" s="150"/>
      <c r="O8" s="139"/>
    </row>
    <row r="9" spans="1:15" x14ac:dyDescent="0.2">
      <c r="A9" s="12">
        <v>6</v>
      </c>
      <c r="C9" s="127" t="s">
        <v>283</v>
      </c>
      <c r="D9" s="23" t="s">
        <v>1046</v>
      </c>
      <c r="E9" s="28"/>
      <c r="F9" s="150"/>
      <c r="G9" s="150"/>
      <c r="H9" s="149"/>
      <c r="I9" s="150"/>
      <c r="J9" s="150"/>
      <c r="K9" s="150"/>
      <c r="L9" s="150"/>
      <c r="O9" s="139"/>
    </row>
    <row r="10" spans="1:15" x14ac:dyDescent="0.2">
      <c r="A10" s="12">
        <v>7</v>
      </c>
      <c r="C10" s="127" t="s">
        <v>285</v>
      </c>
      <c r="D10" s="144" t="s">
        <v>62</v>
      </c>
      <c r="E10" s="26" t="s">
        <v>1054</v>
      </c>
      <c r="F10" s="150"/>
      <c r="G10" s="150"/>
      <c r="H10" s="149"/>
      <c r="I10" s="150"/>
      <c r="J10" s="150"/>
      <c r="K10" s="150"/>
      <c r="L10" s="150"/>
      <c r="O10" s="139"/>
    </row>
    <row r="11" spans="1:15" x14ac:dyDescent="0.2">
      <c r="C11" s="20" t="s">
        <v>65</v>
      </c>
      <c r="D11" s="33" t="s">
        <v>1055</v>
      </c>
      <c r="E11" s="150" t="s">
        <v>1056</v>
      </c>
      <c r="F11" s="150"/>
      <c r="G11" s="150"/>
      <c r="H11" s="149"/>
      <c r="I11" s="150"/>
      <c r="J11" s="150"/>
      <c r="K11" s="150"/>
      <c r="L11" s="150"/>
      <c r="O11" s="139"/>
    </row>
    <row r="12" spans="1:15" x14ac:dyDescent="0.2">
      <c r="A12" s="12">
        <v>8</v>
      </c>
      <c r="C12" s="126" t="s">
        <v>288</v>
      </c>
      <c r="D12" s="147" t="s">
        <v>720</v>
      </c>
      <c r="E12" s="150"/>
      <c r="F12" s="150"/>
      <c r="G12" s="150"/>
      <c r="H12" s="149"/>
      <c r="I12" s="150"/>
      <c r="J12" s="150"/>
      <c r="K12" s="150"/>
      <c r="L12" s="150"/>
      <c r="O12" s="139"/>
    </row>
    <row r="13" spans="1:15" x14ac:dyDescent="0.2">
      <c r="A13" s="12">
        <v>9</v>
      </c>
      <c r="C13" s="126" t="s">
        <v>289</v>
      </c>
      <c r="D13" s="150"/>
      <c r="E13" s="150"/>
      <c r="F13" s="191" t="s">
        <v>68</v>
      </c>
      <c r="G13" s="192"/>
      <c r="H13" s="193" t="s">
        <v>1044</v>
      </c>
      <c r="I13" s="194"/>
      <c r="J13" s="34"/>
      <c r="K13" s="150"/>
      <c r="L13" s="150"/>
      <c r="O13" s="139"/>
    </row>
    <row r="14" spans="1:15" x14ac:dyDescent="0.2">
      <c r="C14" s="20" t="s">
        <v>70</v>
      </c>
      <c r="D14" s="145" t="s">
        <v>1060</v>
      </c>
      <c r="E14" s="150"/>
      <c r="F14" s="150"/>
      <c r="G14" s="150"/>
      <c r="H14" s="189" t="s">
        <v>1377</v>
      </c>
      <c r="I14" s="190"/>
      <c r="J14" s="35"/>
      <c r="K14" s="36"/>
      <c r="L14" s="37"/>
      <c r="M14" s="38"/>
      <c r="N14" s="38"/>
      <c r="O14" s="139"/>
    </row>
    <row r="15" spans="1:15" x14ac:dyDescent="0.2">
      <c r="A15" s="12">
        <v>10</v>
      </c>
      <c r="C15" s="127" t="s">
        <v>290</v>
      </c>
      <c r="D15" s="23" t="s">
        <v>1048</v>
      </c>
      <c r="E15" s="150"/>
      <c r="F15" s="150"/>
      <c r="G15" s="150"/>
      <c r="H15" s="149"/>
      <c r="I15" s="150"/>
      <c r="J15" s="150"/>
      <c r="K15" s="149"/>
      <c r="L15" s="150"/>
      <c r="O15" s="139"/>
    </row>
    <row r="16" spans="1:15" x14ac:dyDescent="0.2">
      <c r="A16" s="12">
        <v>11</v>
      </c>
      <c r="C16" s="127" t="s">
        <v>294</v>
      </c>
      <c r="D16" s="144" t="s">
        <v>75</v>
      </c>
      <c r="E16" s="30" t="s">
        <v>1062</v>
      </c>
      <c r="F16" s="150"/>
      <c r="G16" s="150"/>
      <c r="H16" s="149"/>
      <c r="I16" s="150"/>
      <c r="J16" s="150"/>
      <c r="K16" s="149"/>
      <c r="L16" s="150"/>
      <c r="O16" s="139"/>
    </row>
    <row r="17" spans="1:15" x14ac:dyDescent="0.2">
      <c r="C17" s="20" t="s">
        <v>77</v>
      </c>
      <c r="D17" s="26" t="s">
        <v>629</v>
      </c>
      <c r="E17" s="27" t="s">
        <v>1064</v>
      </c>
      <c r="F17" s="150"/>
      <c r="G17" s="150"/>
      <c r="H17" s="149"/>
      <c r="I17" s="143"/>
      <c r="J17" s="143"/>
      <c r="K17" s="39"/>
      <c r="L17" s="143"/>
      <c r="O17" s="139"/>
    </row>
    <row r="18" spans="1:15" x14ac:dyDescent="0.2">
      <c r="A18" s="12">
        <v>12</v>
      </c>
      <c r="C18" s="127" t="s">
        <v>300</v>
      </c>
      <c r="D18" s="147" t="s">
        <v>1049</v>
      </c>
      <c r="E18" s="28"/>
      <c r="F18" s="150"/>
      <c r="G18" s="150"/>
      <c r="H18" s="149"/>
      <c r="I18" s="150"/>
      <c r="J18" s="150"/>
      <c r="K18" s="149"/>
      <c r="L18" s="150"/>
      <c r="O18" s="139"/>
    </row>
    <row r="19" spans="1:15" x14ac:dyDescent="0.2">
      <c r="A19" s="12">
        <v>13</v>
      </c>
      <c r="C19" s="127" t="s">
        <v>301</v>
      </c>
      <c r="D19" s="150"/>
      <c r="E19" s="144" t="s">
        <v>80</v>
      </c>
      <c r="F19" s="30"/>
      <c r="G19" s="146" t="s">
        <v>1066</v>
      </c>
      <c r="H19" s="40"/>
      <c r="I19" s="150"/>
      <c r="J19" s="150"/>
      <c r="K19" s="149"/>
      <c r="L19" s="150"/>
      <c r="O19" s="139"/>
    </row>
    <row r="20" spans="1:15" x14ac:dyDescent="0.2">
      <c r="C20" s="20" t="s">
        <v>81</v>
      </c>
      <c r="D20" s="30" t="s">
        <v>631</v>
      </c>
      <c r="E20" s="28"/>
      <c r="F20" s="31"/>
      <c r="G20" s="148" t="s">
        <v>1067</v>
      </c>
      <c r="H20" s="19"/>
      <c r="I20" s="150"/>
      <c r="J20" s="150"/>
      <c r="K20" s="149"/>
      <c r="L20" s="150"/>
      <c r="O20" s="139"/>
    </row>
    <row r="21" spans="1:15" x14ac:dyDescent="0.2">
      <c r="A21" s="12">
        <v>14</v>
      </c>
      <c r="C21" s="127" t="s">
        <v>307</v>
      </c>
      <c r="D21" s="23" t="s">
        <v>1052</v>
      </c>
      <c r="E21" s="28"/>
      <c r="F21" s="150"/>
      <c r="G21" s="150"/>
      <c r="I21" s="150"/>
      <c r="J21" s="150"/>
      <c r="K21" s="149"/>
      <c r="L21" s="150"/>
      <c r="O21" s="139"/>
    </row>
    <row r="22" spans="1:15" x14ac:dyDescent="0.2">
      <c r="A22" s="12">
        <v>15</v>
      </c>
      <c r="C22" s="127" t="s">
        <v>312</v>
      </c>
      <c r="D22" s="144" t="s">
        <v>83</v>
      </c>
      <c r="E22" s="33" t="s">
        <v>1068</v>
      </c>
      <c r="F22" s="150"/>
      <c r="G22" s="150"/>
      <c r="I22" s="150"/>
      <c r="J22" s="150"/>
      <c r="K22" s="149"/>
      <c r="L22" s="150"/>
      <c r="O22" s="139"/>
    </row>
    <row r="23" spans="1:15" x14ac:dyDescent="0.2">
      <c r="C23" s="20" t="s">
        <v>84</v>
      </c>
      <c r="D23" s="145" t="s">
        <v>1068</v>
      </c>
      <c r="E23" s="147" t="s">
        <v>838</v>
      </c>
      <c r="F23" s="150"/>
      <c r="G23" s="150"/>
      <c r="I23" s="150"/>
      <c r="J23" s="150"/>
      <c r="K23" s="149"/>
      <c r="L23" s="150"/>
      <c r="O23" s="139"/>
    </row>
    <row r="24" spans="1:15" x14ac:dyDescent="0.2">
      <c r="A24" s="12">
        <v>16</v>
      </c>
      <c r="C24" s="126" t="s">
        <v>313</v>
      </c>
      <c r="D24" s="147" t="s">
        <v>1053</v>
      </c>
      <c r="E24" s="150"/>
      <c r="F24" s="150"/>
      <c r="G24" s="150"/>
      <c r="I24" s="150"/>
      <c r="J24" s="150"/>
      <c r="K24" s="149"/>
      <c r="L24" s="150"/>
      <c r="O24" s="139"/>
    </row>
    <row r="25" spans="1:15" x14ac:dyDescent="0.2">
      <c r="A25" s="12">
        <v>17</v>
      </c>
      <c r="C25" s="126" t="s">
        <v>314</v>
      </c>
      <c r="D25" s="150"/>
      <c r="E25" s="150"/>
      <c r="F25" s="150"/>
      <c r="G25" s="150"/>
      <c r="I25" s="144"/>
      <c r="J25" s="144" t="s">
        <v>85</v>
      </c>
      <c r="K25" s="42"/>
      <c r="L25" s="146" t="s">
        <v>1044</v>
      </c>
      <c r="M25" s="143"/>
      <c r="O25" s="139"/>
    </row>
    <row r="26" spans="1:15" x14ac:dyDescent="0.2">
      <c r="C26" s="20" t="s">
        <v>86</v>
      </c>
      <c r="D26" s="30" t="s">
        <v>1072</v>
      </c>
      <c r="E26" s="150"/>
      <c r="F26" s="150"/>
      <c r="G26" s="150"/>
      <c r="I26" s="150"/>
      <c r="J26" s="150"/>
      <c r="K26" s="32"/>
      <c r="L26" s="148" t="s">
        <v>1378</v>
      </c>
      <c r="M26" s="149"/>
      <c r="O26" s="139"/>
    </row>
    <row r="27" spans="1:15" x14ac:dyDescent="0.2">
      <c r="A27" s="12">
        <v>18</v>
      </c>
      <c r="C27" s="127" t="s">
        <v>317</v>
      </c>
      <c r="D27" s="23" t="s">
        <v>848</v>
      </c>
      <c r="E27" s="150"/>
      <c r="F27" s="150"/>
      <c r="G27" s="150"/>
      <c r="I27" s="150"/>
      <c r="J27" s="150"/>
      <c r="K27" s="149"/>
      <c r="L27" s="150"/>
      <c r="M27" s="149"/>
      <c r="O27" s="139"/>
    </row>
    <row r="28" spans="1:15" x14ac:dyDescent="0.2">
      <c r="A28" s="12">
        <v>19</v>
      </c>
      <c r="C28" s="127" t="s">
        <v>319</v>
      </c>
      <c r="D28" s="144" t="s">
        <v>88</v>
      </c>
      <c r="E28" s="30" t="s">
        <v>1073</v>
      </c>
      <c r="F28" s="150"/>
      <c r="G28" s="150"/>
      <c r="I28" s="150"/>
      <c r="J28" s="150"/>
      <c r="K28" s="149"/>
      <c r="L28" s="150"/>
      <c r="M28" s="149"/>
      <c r="O28" s="139"/>
    </row>
    <row r="29" spans="1:15" x14ac:dyDescent="0.2">
      <c r="C29" s="20" t="s">
        <v>89</v>
      </c>
      <c r="D29" s="26" t="s">
        <v>1075</v>
      </c>
      <c r="E29" s="27" t="s">
        <v>1069</v>
      </c>
      <c r="F29" s="150"/>
      <c r="G29" s="150"/>
      <c r="I29" s="150"/>
      <c r="J29" s="150"/>
      <c r="K29" s="149"/>
      <c r="L29" s="150"/>
      <c r="M29" s="149"/>
      <c r="O29" s="139"/>
    </row>
    <row r="30" spans="1:15" x14ac:dyDescent="0.2">
      <c r="A30" s="12">
        <v>20</v>
      </c>
      <c r="C30" s="127" t="s">
        <v>326</v>
      </c>
      <c r="D30" s="147" t="s">
        <v>1057</v>
      </c>
      <c r="E30" s="28"/>
      <c r="F30" s="150"/>
      <c r="G30" s="150"/>
      <c r="I30" s="150"/>
      <c r="J30" s="150"/>
      <c r="K30" s="149"/>
      <c r="L30" s="150"/>
      <c r="M30" s="149"/>
      <c r="O30" s="139"/>
    </row>
    <row r="31" spans="1:15" x14ac:dyDescent="0.2">
      <c r="A31" s="12">
        <v>21</v>
      </c>
      <c r="C31" s="127" t="s">
        <v>327</v>
      </c>
      <c r="D31" s="150"/>
      <c r="E31" s="144" t="s">
        <v>90</v>
      </c>
      <c r="F31" s="42"/>
      <c r="G31" s="146" t="s">
        <v>1072</v>
      </c>
      <c r="H31" s="12"/>
      <c r="I31" s="150"/>
      <c r="J31" s="150"/>
      <c r="K31" s="149"/>
      <c r="L31" s="150"/>
      <c r="M31" s="149"/>
      <c r="O31" s="139"/>
    </row>
    <row r="32" spans="1:15" x14ac:dyDescent="0.2">
      <c r="C32" s="20" t="s">
        <v>91</v>
      </c>
      <c r="D32" s="30" t="s">
        <v>1077</v>
      </c>
      <c r="E32" s="28"/>
      <c r="F32" s="31"/>
      <c r="G32" s="148" t="s">
        <v>1074</v>
      </c>
      <c r="H32" s="32"/>
      <c r="I32" s="150"/>
      <c r="J32" s="150"/>
      <c r="K32" s="149"/>
      <c r="L32" s="150"/>
      <c r="M32" s="149"/>
      <c r="O32" s="139"/>
    </row>
    <row r="33" spans="1:15" x14ac:dyDescent="0.2">
      <c r="A33" s="12">
        <v>22</v>
      </c>
      <c r="C33" s="127" t="s">
        <v>333</v>
      </c>
      <c r="D33" s="23" t="s">
        <v>1058</v>
      </c>
      <c r="E33" s="28"/>
      <c r="F33" s="150"/>
      <c r="G33" s="150"/>
      <c r="H33" s="149"/>
      <c r="I33" s="150"/>
      <c r="J33" s="150"/>
      <c r="K33" s="149"/>
      <c r="L33" s="150"/>
      <c r="M33" s="149"/>
      <c r="O33" s="139"/>
    </row>
    <row r="34" spans="1:15" x14ac:dyDescent="0.2">
      <c r="A34" s="12">
        <v>23</v>
      </c>
      <c r="C34" s="127" t="s">
        <v>336</v>
      </c>
      <c r="D34" s="144" t="s">
        <v>94</v>
      </c>
      <c r="E34" s="33" t="s">
        <v>1078</v>
      </c>
      <c r="F34" s="150"/>
      <c r="G34" s="150"/>
      <c r="H34" s="149"/>
      <c r="I34" s="150"/>
      <c r="J34" s="150"/>
      <c r="K34" s="149"/>
      <c r="L34" s="150"/>
      <c r="M34" s="149"/>
      <c r="O34" s="44"/>
    </row>
    <row r="35" spans="1:15" x14ac:dyDescent="0.2">
      <c r="C35" s="20" t="s">
        <v>95</v>
      </c>
      <c r="D35" s="33" t="s">
        <v>1079</v>
      </c>
      <c r="E35" s="150" t="s">
        <v>829</v>
      </c>
      <c r="F35" s="150"/>
      <c r="G35" s="150"/>
      <c r="H35" s="149"/>
      <c r="I35" s="150"/>
      <c r="J35" s="150"/>
      <c r="K35" s="149"/>
      <c r="L35" s="150"/>
      <c r="M35" s="149"/>
      <c r="O35" s="44"/>
    </row>
    <row r="36" spans="1:15" x14ac:dyDescent="0.2">
      <c r="A36" s="12">
        <v>24</v>
      </c>
      <c r="C36" s="126" t="s">
        <v>339</v>
      </c>
      <c r="D36" s="147" t="s">
        <v>1059</v>
      </c>
      <c r="E36" s="150"/>
      <c r="F36" s="150"/>
      <c r="G36" s="150"/>
      <c r="H36" s="149"/>
      <c r="I36" s="150"/>
      <c r="J36" s="150"/>
      <c r="K36" s="149"/>
      <c r="L36" s="150"/>
      <c r="M36" s="149"/>
      <c r="O36" s="44"/>
    </row>
    <row r="37" spans="1:15" x14ac:dyDescent="0.2">
      <c r="A37" s="12">
        <v>25</v>
      </c>
      <c r="C37" s="126" t="s">
        <v>341</v>
      </c>
      <c r="D37" s="150"/>
      <c r="E37" s="150"/>
      <c r="F37" s="191" t="s">
        <v>96</v>
      </c>
      <c r="G37" s="192"/>
      <c r="H37" s="193" t="s">
        <v>1072</v>
      </c>
      <c r="I37" s="194"/>
      <c r="J37" s="45"/>
      <c r="K37" s="149"/>
      <c r="L37" s="150"/>
      <c r="M37" s="149"/>
      <c r="O37" s="44"/>
    </row>
    <row r="38" spans="1:15" x14ac:dyDescent="0.2">
      <c r="C38" s="20" t="s">
        <v>97</v>
      </c>
      <c r="D38" s="30" t="s">
        <v>1080</v>
      </c>
      <c r="E38" s="150"/>
      <c r="F38" s="150"/>
      <c r="G38" s="150"/>
      <c r="H38" s="189" t="s">
        <v>1379</v>
      </c>
      <c r="I38" s="190"/>
      <c r="J38" s="46"/>
      <c r="K38" s="150"/>
      <c r="L38" s="144" t="s">
        <v>98</v>
      </c>
      <c r="M38" s="145" t="s">
        <v>1381</v>
      </c>
      <c r="N38" s="47" t="s">
        <v>99</v>
      </c>
      <c r="O38" s="44"/>
    </row>
    <row r="39" spans="1:15" x14ac:dyDescent="0.2">
      <c r="A39" s="12">
        <v>26</v>
      </c>
      <c r="C39" s="127" t="s">
        <v>344</v>
      </c>
      <c r="D39" s="23" t="s">
        <v>1061</v>
      </c>
      <c r="E39" s="150"/>
      <c r="F39" s="150"/>
      <c r="G39" s="150"/>
      <c r="H39" s="149"/>
      <c r="I39" s="150"/>
      <c r="J39" s="150"/>
      <c r="K39" s="150"/>
      <c r="L39" s="143"/>
      <c r="M39" s="147" t="s">
        <v>1380</v>
      </c>
      <c r="O39" s="44"/>
    </row>
    <row r="40" spans="1:15" x14ac:dyDescent="0.2">
      <c r="A40" s="12">
        <v>27</v>
      </c>
      <c r="C40" s="127" t="s">
        <v>346</v>
      </c>
      <c r="D40" s="144" t="s">
        <v>102</v>
      </c>
      <c r="E40" s="30" t="s">
        <v>676</v>
      </c>
      <c r="F40" s="150"/>
      <c r="G40" s="150"/>
      <c r="H40" s="149"/>
      <c r="I40" s="48"/>
      <c r="J40" s="48"/>
      <c r="K40" s="150"/>
      <c r="L40" s="143"/>
      <c r="M40" s="39"/>
      <c r="O40" s="44"/>
    </row>
    <row r="41" spans="1:15" x14ac:dyDescent="0.2">
      <c r="C41" s="20" t="s">
        <v>103</v>
      </c>
      <c r="D41" s="26" t="s">
        <v>676</v>
      </c>
      <c r="E41" s="27" t="s">
        <v>1070</v>
      </c>
      <c r="F41" s="150"/>
      <c r="G41" s="150"/>
      <c r="H41" s="149"/>
      <c r="I41" s="144"/>
      <c r="J41" s="144"/>
      <c r="K41" s="150"/>
      <c r="L41" s="150"/>
      <c r="M41" s="149"/>
      <c r="O41" s="44"/>
    </row>
    <row r="42" spans="1:15" x14ac:dyDescent="0.2">
      <c r="A42" s="12">
        <v>28</v>
      </c>
      <c r="C42" s="127" t="s">
        <v>353</v>
      </c>
      <c r="D42" s="147" t="s">
        <v>559</v>
      </c>
      <c r="E42" s="28"/>
      <c r="F42" s="150"/>
      <c r="G42" s="150"/>
      <c r="H42" s="149"/>
      <c r="I42" s="49"/>
      <c r="J42" s="49"/>
      <c r="K42" s="150"/>
      <c r="L42" s="150"/>
      <c r="M42" s="32"/>
      <c r="N42" s="19"/>
      <c r="O42" s="44"/>
    </row>
    <row r="43" spans="1:15" x14ac:dyDescent="0.2">
      <c r="A43" s="12">
        <v>29</v>
      </c>
      <c r="C43" s="127" t="s">
        <v>354</v>
      </c>
      <c r="D43" s="150"/>
      <c r="E43" s="144" t="s">
        <v>104</v>
      </c>
      <c r="F43" s="41"/>
      <c r="G43" s="29" t="s">
        <v>676</v>
      </c>
      <c r="H43" s="40"/>
      <c r="I43" s="144"/>
      <c r="J43" s="144"/>
      <c r="K43" s="150"/>
      <c r="L43" s="150"/>
      <c r="M43" s="149"/>
      <c r="O43" s="44"/>
    </row>
    <row r="44" spans="1:15" x14ac:dyDescent="0.2">
      <c r="C44" s="20" t="s">
        <v>105</v>
      </c>
      <c r="D44" s="30" t="s">
        <v>677</v>
      </c>
      <c r="E44" s="28"/>
      <c r="F44" s="31"/>
      <c r="G44" s="148" t="s">
        <v>1076</v>
      </c>
      <c r="H44" s="19"/>
      <c r="I44" s="49"/>
      <c r="J44" s="150"/>
      <c r="K44" s="150"/>
      <c r="L44" s="150"/>
      <c r="M44" s="149"/>
      <c r="O44" s="44"/>
    </row>
    <row r="45" spans="1:15" x14ac:dyDescent="0.2">
      <c r="A45" s="12">
        <v>30</v>
      </c>
      <c r="C45" s="127" t="s">
        <v>361</v>
      </c>
      <c r="D45" s="23" t="s">
        <v>1063</v>
      </c>
      <c r="E45" s="150"/>
      <c r="F45" s="50"/>
      <c r="G45" s="51"/>
      <c r="H45" s="51"/>
      <c r="I45" s="143"/>
      <c r="J45" s="144" t="s">
        <v>107</v>
      </c>
      <c r="K45" s="52" t="s">
        <v>314</v>
      </c>
      <c r="L45" s="150"/>
      <c r="M45" s="149"/>
      <c r="O45" s="44"/>
    </row>
    <row r="46" spans="1:15" x14ac:dyDescent="0.2">
      <c r="A46" s="12">
        <v>31</v>
      </c>
      <c r="C46" s="127" t="s">
        <v>362</v>
      </c>
      <c r="D46" s="144" t="s">
        <v>108</v>
      </c>
      <c r="E46" s="145" t="s">
        <v>1081</v>
      </c>
      <c r="F46" s="50"/>
      <c r="G46" s="51"/>
      <c r="H46" s="51"/>
      <c r="I46" s="16"/>
      <c r="J46" s="16"/>
      <c r="K46" s="143"/>
      <c r="L46" s="53"/>
      <c r="M46" s="39"/>
      <c r="O46" s="44"/>
    </row>
    <row r="47" spans="1:15" x14ac:dyDescent="0.2">
      <c r="C47" s="20" t="s">
        <v>109</v>
      </c>
      <c r="D47" s="33" t="s">
        <v>1081</v>
      </c>
      <c r="E47" s="150" t="s">
        <v>1071</v>
      </c>
      <c r="F47" s="51"/>
      <c r="G47" s="143"/>
      <c r="H47" s="16"/>
      <c r="I47" s="143"/>
      <c r="J47" s="143"/>
      <c r="K47" s="150"/>
      <c r="L47" s="54"/>
      <c r="M47" s="149"/>
      <c r="O47" s="44"/>
    </row>
    <row r="48" spans="1:15" x14ac:dyDescent="0.2">
      <c r="A48" s="12">
        <v>32</v>
      </c>
      <c r="C48" s="126" t="s">
        <v>366</v>
      </c>
      <c r="D48" s="147" t="s">
        <v>1065</v>
      </c>
      <c r="E48" s="51"/>
      <c r="H48" s="144" t="s">
        <v>110</v>
      </c>
      <c r="I48" s="52" t="s">
        <v>353</v>
      </c>
      <c r="J48" s="143"/>
      <c r="K48" s="19"/>
      <c r="L48" s="43"/>
      <c r="M48" s="32"/>
      <c r="O48" s="140"/>
    </row>
    <row r="49" spans="1:15" x14ac:dyDescent="0.2">
      <c r="A49" s="19"/>
      <c r="C49" s="55"/>
      <c r="D49" s="150"/>
      <c r="E49" s="51"/>
      <c r="F49" s="144"/>
      <c r="G49" s="143"/>
      <c r="H49" s="16"/>
      <c r="I49" s="143"/>
      <c r="J49" s="149"/>
      <c r="K49" s="19"/>
      <c r="L49" s="43"/>
      <c r="M49" s="32"/>
      <c r="O49" s="140"/>
    </row>
    <row r="50" spans="1:15" x14ac:dyDescent="0.2">
      <c r="A50" s="19"/>
      <c r="D50" s="55"/>
      <c r="F50" s="144" t="s">
        <v>111</v>
      </c>
      <c r="G50" s="52" t="s">
        <v>283</v>
      </c>
      <c r="H50" s="16"/>
      <c r="I50" s="16"/>
      <c r="J50" s="56"/>
      <c r="K50" s="150"/>
      <c r="L50" s="43"/>
      <c r="M50" s="32"/>
      <c r="N50" s="19"/>
      <c r="O50" s="140"/>
    </row>
    <row r="51" spans="1:15" x14ac:dyDescent="0.2">
      <c r="A51" s="19"/>
      <c r="D51" s="144" t="s">
        <v>112</v>
      </c>
      <c r="E51" s="52" t="s">
        <v>354</v>
      </c>
      <c r="G51" s="143"/>
      <c r="H51" s="32"/>
      <c r="I51" s="19"/>
      <c r="J51" s="39"/>
      <c r="K51" s="19"/>
      <c r="L51" s="43"/>
      <c r="M51" s="32"/>
      <c r="O51" s="140"/>
    </row>
    <row r="52" spans="1:15" x14ac:dyDescent="0.2">
      <c r="A52" s="19"/>
      <c r="C52" s="144" t="s">
        <v>113</v>
      </c>
      <c r="D52" s="57" t="s">
        <v>267</v>
      </c>
      <c r="E52" s="144" t="s">
        <v>114</v>
      </c>
      <c r="F52" s="30" t="s">
        <v>677</v>
      </c>
      <c r="G52" s="144" t="s">
        <v>115</v>
      </c>
      <c r="H52" s="30" t="s">
        <v>1080</v>
      </c>
      <c r="I52" s="144" t="s">
        <v>116</v>
      </c>
      <c r="J52" s="145" t="s">
        <v>676</v>
      </c>
      <c r="K52" s="144" t="s">
        <v>117</v>
      </c>
      <c r="L52" s="145" t="s">
        <v>1382</v>
      </c>
      <c r="M52" s="32"/>
      <c r="O52" s="140"/>
    </row>
    <row r="53" spans="1:15" x14ac:dyDescent="0.2">
      <c r="A53" s="19"/>
      <c r="C53" s="144"/>
      <c r="D53" s="144" t="s">
        <v>118</v>
      </c>
      <c r="E53" s="26" t="s">
        <v>565</v>
      </c>
      <c r="F53" s="150" t="s">
        <v>1083</v>
      </c>
      <c r="G53" s="149"/>
      <c r="H53" s="149" t="s">
        <v>1383</v>
      </c>
      <c r="I53" s="32"/>
      <c r="J53" s="147" t="s">
        <v>1384</v>
      </c>
      <c r="K53" s="32"/>
      <c r="L53" s="147" t="s">
        <v>1385</v>
      </c>
      <c r="M53" s="19"/>
      <c r="O53" s="140"/>
    </row>
    <row r="54" spans="1:15" x14ac:dyDescent="0.2">
      <c r="A54" s="19"/>
      <c r="C54" s="144" t="s">
        <v>119</v>
      </c>
      <c r="D54" s="57" t="s">
        <v>275</v>
      </c>
      <c r="E54" s="147" t="s">
        <v>1082</v>
      </c>
      <c r="F54" s="144" t="s">
        <v>120</v>
      </c>
      <c r="G54" s="30" t="s">
        <v>1087</v>
      </c>
      <c r="H54" s="32"/>
      <c r="I54" s="32"/>
      <c r="J54" s="149"/>
      <c r="K54" s="32"/>
      <c r="L54" s="58" t="s">
        <v>121</v>
      </c>
      <c r="M54" s="59" t="s">
        <v>366</v>
      </c>
      <c r="N54" s="47" t="s">
        <v>122</v>
      </c>
      <c r="O54" s="140"/>
    </row>
    <row r="55" spans="1:15" x14ac:dyDescent="0.2">
      <c r="A55" s="19"/>
      <c r="C55" s="144"/>
      <c r="D55" s="144" t="s">
        <v>123</v>
      </c>
      <c r="E55" s="52" t="s">
        <v>341</v>
      </c>
      <c r="G55" s="149" t="s">
        <v>1089</v>
      </c>
      <c r="H55" s="19"/>
      <c r="I55" s="32"/>
      <c r="J55" s="149"/>
      <c r="K55" s="32"/>
      <c r="L55" s="32"/>
      <c r="M55" s="19"/>
      <c r="O55" s="140"/>
    </row>
    <row r="56" spans="1:15" x14ac:dyDescent="0.2">
      <c r="A56" s="19"/>
      <c r="C56" s="144" t="s">
        <v>124</v>
      </c>
      <c r="D56" s="57" t="s">
        <v>276</v>
      </c>
      <c r="E56" s="144" t="s">
        <v>125</v>
      </c>
      <c r="F56" s="26" t="s">
        <v>1080</v>
      </c>
      <c r="G56" s="56"/>
      <c r="H56" s="144" t="s">
        <v>126</v>
      </c>
      <c r="I56" s="145" t="s">
        <v>1386</v>
      </c>
      <c r="J56" s="39"/>
      <c r="K56" s="32"/>
      <c r="L56" s="32"/>
      <c r="M56" s="19"/>
      <c r="O56" s="44"/>
    </row>
    <row r="57" spans="1:15" x14ac:dyDescent="0.2">
      <c r="A57" s="19"/>
      <c r="C57" s="144"/>
      <c r="D57" s="20" t="s">
        <v>127</v>
      </c>
      <c r="E57" s="26" t="s">
        <v>587</v>
      </c>
      <c r="F57" s="148" t="s">
        <v>592</v>
      </c>
      <c r="G57" s="150"/>
      <c r="H57" s="19"/>
      <c r="I57" s="149" t="s">
        <v>1387</v>
      </c>
      <c r="J57" s="150"/>
      <c r="K57" s="32"/>
      <c r="L57" s="32"/>
      <c r="M57" s="19"/>
      <c r="O57" s="44"/>
    </row>
    <row r="58" spans="1:15" x14ac:dyDescent="0.2">
      <c r="A58" s="19"/>
      <c r="C58" s="144" t="s">
        <v>128</v>
      </c>
      <c r="D58" s="57" t="s">
        <v>285</v>
      </c>
      <c r="E58" s="147" t="s">
        <v>1083</v>
      </c>
      <c r="F58" s="144" t="s">
        <v>129</v>
      </c>
      <c r="G58" s="52" t="s">
        <v>300</v>
      </c>
      <c r="H58" s="16"/>
      <c r="I58" s="56"/>
      <c r="J58" s="150"/>
      <c r="K58" s="32"/>
      <c r="L58" s="32"/>
      <c r="M58" s="19"/>
      <c r="O58" s="44"/>
    </row>
    <row r="59" spans="1:15" x14ac:dyDescent="0.2">
      <c r="A59" s="19"/>
      <c r="C59" s="144"/>
      <c r="D59" s="144" t="s">
        <v>130</v>
      </c>
      <c r="E59" s="52" t="s">
        <v>327</v>
      </c>
      <c r="G59" s="150"/>
      <c r="H59" s="32"/>
      <c r="I59" s="32"/>
      <c r="J59" s="144" t="s">
        <v>131</v>
      </c>
      <c r="K59" s="145" t="s">
        <v>1388</v>
      </c>
      <c r="L59" s="32"/>
      <c r="M59" s="150"/>
      <c r="O59" s="44"/>
    </row>
    <row r="60" spans="1:15" x14ac:dyDescent="0.2">
      <c r="A60" s="19"/>
      <c r="C60" s="144" t="s">
        <v>132</v>
      </c>
      <c r="D60" s="57" t="s">
        <v>290</v>
      </c>
      <c r="E60" s="144" t="s">
        <v>133</v>
      </c>
      <c r="F60" s="30" t="s">
        <v>1093</v>
      </c>
      <c r="G60" s="144" t="s">
        <v>134</v>
      </c>
      <c r="H60" s="145" t="s">
        <v>629</v>
      </c>
      <c r="I60" s="32"/>
      <c r="J60" s="150"/>
      <c r="K60" s="147" t="s">
        <v>1389</v>
      </c>
      <c r="L60" s="19"/>
      <c r="M60" s="19"/>
      <c r="O60" s="44"/>
    </row>
    <row r="61" spans="1:15" x14ac:dyDescent="0.2">
      <c r="A61" s="19"/>
      <c r="C61" s="144"/>
      <c r="D61" s="144" t="s">
        <v>135</v>
      </c>
      <c r="E61" s="26" t="s">
        <v>1095</v>
      </c>
      <c r="F61" s="148" t="s">
        <v>1091</v>
      </c>
      <c r="G61" s="149"/>
      <c r="H61" s="149" t="s">
        <v>1390</v>
      </c>
      <c r="I61" s="19"/>
      <c r="J61" s="150"/>
      <c r="K61" s="32"/>
      <c r="L61" s="19"/>
      <c r="M61" s="19"/>
      <c r="O61" s="44"/>
    </row>
    <row r="62" spans="1:15" x14ac:dyDescent="0.2">
      <c r="A62" s="19"/>
      <c r="C62" s="144" t="s">
        <v>136</v>
      </c>
      <c r="D62" s="57" t="s">
        <v>294</v>
      </c>
      <c r="E62" s="147" t="s">
        <v>1084</v>
      </c>
      <c r="F62" s="144" t="s">
        <v>137</v>
      </c>
      <c r="G62" s="30" t="s">
        <v>1077</v>
      </c>
      <c r="H62" s="32"/>
      <c r="I62" s="19"/>
      <c r="J62" s="150"/>
      <c r="K62" s="58" t="s">
        <v>138</v>
      </c>
      <c r="L62" s="59" t="s">
        <v>314</v>
      </c>
      <c r="M62" s="47" t="s">
        <v>139</v>
      </c>
      <c r="O62" s="44"/>
    </row>
    <row r="63" spans="1:15" x14ac:dyDescent="0.2">
      <c r="A63" s="19"/>
      <c r="C63" s="144"/>
      <c r="D63" s="144" t="s">
        <v>140</v>
      </c>
      <c r="E63" s="52" t="s">
        <v>319</v>
      </c>
      <c r="G63" s="149" t="s">
        <v>1098</v>
      </c>
      <c r="H63" s="19"/>
      <c r="I63" s="19"/>
      <c r="J63" s="150"/>
      <c r="K63" s="32"/>
      <c r="L63" s="19"/>
      <c r="M63" s="19"/>
      <c r="O63" s="44"/>
    </row>
    <row r="64" spans="1:15" x14ac:dyDescent="0.2">
      <c r="A64" s="19"/>
      <c r="C64" s="144" t="s">
        <v>141</v>
      </c>
      <c r="D64" s="57" t="s">
        <v>307</v>
      </c>
      <c r="E64" s="144" t="s">
        <v>142</v>
      </c>
      <c r="F64" s="26" t="s">
        <v>1100</v>
      </c>
      <c r="G64" s="56"/>
      <c r="H64" s="144" t="s">
        <v>143</v>
      </c>
      <c r="I64" s="52" t="s">
        <v>313</v>
      </c>
      <c r="J64" s="150"/>
      <c r="K64" s="32"/>
      <c r="L64" s="19"/>
      <c r="M64" s="19"/>
      <c r="O64" s="44"/>
    </row>
    <row r="65" spans="1:15" x14ac:dyDescent="0.2">
      <c r="A65" s="19"/>
      <c r="C65" s="144"/>
      <c r="D65" s="20" t="s">
        <v>144</v>
      </c>
      <c r="E65" s="26" t="s">
        <v>646</v>
      </c>
      <c r="F65" s="148" t="s">
        <v>1092</v>
      </c>
      <c r="G65" s="19"/>
      <c r="H65" s="19"/>
      <c r="I65" s="19"/>
      <c r="J65" s="149"/>
      <c r="K65" s="32"/>
      <c r="L65" s="19"/>
      <c r="M65" s="19"/>
      <c r="O65" s="44"/>
    </row>
    <row r="66" spans="1:15" x14ac:dyDescent="0.2">
      <c r="A66" s="19"/>
      <c r="C66" s="144" t="s">
        <v>145</v>
      </c>
      <c r="D66" s="57" t="s">
        <v>312</v>
      </c>
      <c r="E66" s="147" t="s">
        <v>1085</v>
      </c>
      <c r="F66" s="144" t="s">
        <v>146</v>
      </c>
      <c r="G66" s="59" t="s">
        <v>339</v>
      </c>
      <c r="H66" s="16"/>
      <c r="I66" s="16"/>
      <c r="J66" s="149"/>
      <c r="K66" s="32"/>
      <c r="L66" s="19"/>
      <c r="M66" s="19"/>
      <c r="O66" s="44"/>
    </row>
    <row r="67" spans="1:15" x14ac:dyDescent="0.2">
      <c r="A67" s="19"/>
      <c r="C67" s="144"/>
      <c r="D67" s="144" t="s">
        <v>147</v>
      </c>
      <c r="E67" s="52" t="s">
        <v>301</v>
      </c>
      <c r="G67" s="150"/>
      <c r="H67" s="32"/>
      <c r="I67" s="19"/>
      <c r="J67" s="149"/>
      <c r="K67" s="32"/>
      <c r="L67" s="19"/>
      <c r="M67" s="19"/>
      <c r="O67" s="44"/>
    </row>
    <row r="68" spans="1:15" x14ac:dyDescent="0.2">
      <c r="A68" s="19"/>
      <c r="C68" s="144" t="s">
        <v>148</v>
      </c>
      <c r="D68" s="60" t="s">
        <v>317</v>
      </c>
      <c r="E68" s="144" t="s">
        <v>149</v>
      </c>
      <c r="F68" s="145" t="s">
        <v>1102</v>
      </c>
      <c r="G68" s="144" t="s">
        <v>150</v>
      </c>
      <c r="H68" s="145" t="s">
        <v>1103</v>
      </c>
      <c r="I68" s="144" t="s">
        <v>151</v>
      </c>
      <c r="J68" s="145" t="s">
        <v>1081</v>
      </c>
      <c r="K68" s="32"/>
      <c r="L68" s="19"/>
      <c r="M68" s="19"/>
      <c r="O68" s="44"/>
    </row>
    <row r="69" spans="1:15" x14ac:dyDescent="0.2">
      <c r="A69" s="19"/>
      <c r="C69" s="144"/>
      <c r="D69" s="144" t="s">
        <v>152</v>
      </c>
      <c r="E69" s="33" t="s">
        <v>659</v>
      </c>
      <c r="F69" s="148" t="s">
        <v>1094</v>
      </c>
      <c r="G69" s="149"/>
      <c r="H69" s="149" t="s">
        <v>1391</v>
      </c>
      <c r="I69" s="32"/>
      <c r="J69" s="147" t="s">
        <v>1392</v>
      </c>
      <c r="K69" s="150"/>
      <c r="L69" s="19"/>
      <c r="M69" s="19"/>
      <c r="O69" s="44"/>
    </row>
    <row r="70" spans="1:15" x14ac:dyDescent="0.2">
      <c r="A70" s="19"/>
      <c r="C70" s="144" t="s">
        <v>153</v>
      </c>
      <c r="D70" s="57" t="s">
        <v>326</v>
      </c>
      <c r="E70" s="147" t="s">
        <v>1086</v>
      </c>
      <c r="F70" s="144" t="s">
        <v>154</v>
      </c>
      <c r="G70" s="145" t="s">
        <v>1103</v>
      </c>
      <c r="H70" s="32"/>
      <c r="I70" s="32"/>
      <c r="J70" s="58" t="s">
        <v>155</v>
      </c>
      <c r="K70" s="59" t="s">
        <v>353</v>
      </c>
      <c r="L70" s="47" t="s">
        <v>156</v>
      </c>
      <c r="M70" s="19"/>
      <c r="O70" s="44"/>
    </row>
    <row r="71" spans="1:15" x14ac:dyDescent="0.2">
      <c r="A71" s="19"/>
      <c r="C71" s="144"/>
      <c r="D71" s="144" t="s">
        <v>157</v>
      </c>
      <c r="E71" s="61" t="s">
        <v>289</v>
      </c>
      <c r="G71" s="149" t="s">
        <v>1101</v>
      </c>
      <c r="H71" s="19"/>
      <c r="I71" s="32"/>
      <c r="J71" s="62"/>
      <c r="K71" s="150"/>
      <c r="L71" s="19"/>
      <c r="M71" s="19"/>
      <c r="O71" s="44"/>
    </row>
    <row r="72" spans="1:15" x14ac:dyDescent="0.2">
      <c r="A72" s="19"/>
      <c r="C72" s="144" t="s">
        <v>158</v>
      </c>
      <c r="D72" s="57" t="s">
        <v>333</v>
      </c>
      <c r="E72" s="144" t="s">
        <v>159</v>
      </c>
      <c r="F72" s="30" t="s">
        <v>1103</v>
      </c>
      <c r="G72" s="56"/>
      <c r="H72" s="144" t="s">
        <v>160</v>
      </c>
      <c r="I72" s="145" t="s">
        <v>1382</v>
      </c>
      <c r="J72" s="40"/>
      <c r="K72" s="150"/>
      <c r="L72" s="150"/>
      <c r="M72" s="19"/>
      <c r="O72" s="44"/>
    </row>
    <row r="73" spans="1:15" x14ac:dyDescent="0.2">
      <c r="A73" s="19"/>
      <c r="C73" s="144"/>
      <c r="D73" s="20" t="s">
        <v>161</v>
      </c>
      <c r="E73" s="26" t="s">
        <v>667</v>
      </c>
      <c r="F73" s="148" t="s">
        <v>1096</v>
      </c>
      <c r="G73" s="19"/>
      <c r="H73" s="19"/>
      <c r="I73" s="149" t="s">
        <v>1393</v>
      </c>
      <c r="J73" s="150"/>
      <c r="K73" s="150"/>
      <c r="L73" s="150"/>
      <c r="M73" s="19"/>
      <c r="O73" s="44"/>
    </row>
    <row r="74" spans="1:15" x14ac:dyDescent="0.2">
      <c r="A74" s="19"/>
      <c r="C74" s="144" t="s">
        <v>162</v>
      </c>
      <c r="D74" s="57" t="s">
        <v>336</v>
      </c>
      <c r="E74" s="147" t="s">
        <v>563</v>
      </c>
      <c r="F74" s="144" t="s">
        <v>163</v>
      </c>
      <c r="G74" s="52" t="s">
        <v>366</v>
      </c>
      <c r="H74" s="16"/>
      <c r="I74" s="56"/>
      <c r="J74" s="150"/>
      <c r="K74" s="150"/>
      <c r="L74" s="19"/>
      <c r="M74" s="19"/>
      <c r="O74" s="44"/>
    </row>
    <row r="75" spans="1:15" x14ac:dyDescent="0.2">
      <c r="A75" s="19"/>
      <c r="C75" s="144"/>
      <c r="D75" s="144" t="s">
        <v>164</v>
      </c>
      <c r="E75" s="59" t="s">
        <v>288</v>
      </c>
      <c r="G75" s="150"/>
      <c r="H75" s="32"/>
      <c r="I75" s="32"/>
      <c r="J75" s="150"/>
      <c r="K75" s="150"/>
      <c r="L75" s="19"/>
      <c r="M75" s="19"/>
      <c r="O75" s="44"/>
    </row>
    <row r="76" spans="1:15" x14ac:dyDescent="0.2">
      <c r="A76" s="19"/>
      <c r="C76" s="144" t="s">
        <v>165</v>
      </c>
      <c r="D76" s="60" t="s">
        <v>344</v>
      </c>
      <c r="E76" s="144" t="s">
        <v>166</v>
      </c>
      <c r="F76" s="145" t="s">
        <v>1104</v>
      </c>
      <c r="G76" s="144" t="s">
        <v>167</v>
      </c>
      <c r="H76" s="145" t="s">
        <v>1081</v>
      </c>
      <c r="I76" s="58" t="s">
        <v>168</v>
      </c>
      <c r="J76" s="60" t="s">
        <v>300</v>
      </c>
      <c r="K76" s="63"/>
      <c r="L76" s="64"/>
      <c r="M76" s="19"/>
      <c r="O76" s="44"/>
    </row>
    <row r="77" spans="1:15" x14ac:dyDescent="0.2">
      <c r="A77" s="19"/>
      <c r="C77" s="144"/>
      <c r="D77" s="144" t="s">
        <v>169</v>
      </c>
      <c r="E77" s="33" t="s">
        <v>671</v>
      </c>
      <c r="F77" s="148" t="s">
        <v>1097</v>
      </c>
      <c r="G77" s="149"/>
      <c r="H77" s="149" t="s">
        <v>1394</v>
      </c>
      <c r="I77" s="16"/>
      <c r="J77" s="144" t="s">
        <v>170</v>
      </c>
      <c r="K77" s="145" t="s">
        <v>1068</v>
      </c>
      <c r="L77" s="47" t="s">
        <v>171</v>
      </c>
      <c r="M77" s="19"/>
      <c r="O77" s="44"/>
    </row>
    <row r="78" spans="1:15" x14ac:dyDescent="0.2">
      <c r="A78" s="19"/>
      <c r="C78" s="144" t="s">
        <v>172</v>
      </c>
      <c r="D78" s="57" t="s">
        <v>346</v>
      </c>
      <c r="E78" s="147" t="s">
        <v>1088</v>
      </c>
      <c r="F78" s="144" t="s">
        <v>173</v>
      </c>
      <c r="G78" s="145" t="s">
        <v>680</v>
      </c>
      <c r="H78" s="32"/>
      <c r="I78" s="144" t="s">
        <v>174</v>
      </c>
      <c r="J78" s="57" t="s">
        <v>313</v>
      </c>
      <c r="K78" s="147" t="s">
        <v>1396</v>
      </c>
      <c r="L78" s="47"/>
      <c r="M78" s="19"/>
      <c r="O78" s="44"/>
    </row>
    <row r="79" spans="1:15" x14ac:dyDescent="0.2">
      <c r="A79" s="19"/>
      <c r="C79" s="144"/>
      <c r="D79" s="144" t="s">
        <v>175</v>
      </c>
      <c r="E79" s="52" t="s">
        <v>268</v>
      </c>
      <c r="G79" s="149" t="s">
        <v>563</v>
      </c>
      <c r="H79" s="19"/>
      <c r="I79" s="16"/>
      <c r="J79" s="144" t="s">
        <v>176</v>
      </c>
      <c r="K79" s="59" t="s">
        <v>300</v>
      </c>
      <c r="L79" s="47" t="s">
        <v>177</v>
      </c>
      <c r="M79" s="19"/>
      <c r="O79" s="44"/>
    </row>
    <row r="80" spans="1:15" x14ac:dyDescent="0.2">
      <c r="A80" s="19"/>
      <c r="C80" s="144" t="s">
        <v>178</v>
      </c>
      <c r="D80" s="57" t="s">
        <v>361</v>
      </c>
      <c r="E80" s="144" t="s">
        <v>179</v>
      </c>
      <c r="F80" s="30" t="s">
        <v>1105</v>
      </c>
      <c r="G80" s="56"/>
      <c r="H80" s="144" t="s">
        <v>180</v>
      </c>
      <c r="I80" s="57" t="s">
        <v>341</v>
      </c>
      <c r="J80" s="16"/>
      <c r="K80" s="63"/>
      <c r="L80" s="150"/>
      <c r="M80" s="19"/>
      <c r="O80" s="44"/>
    </row>
    <row r="81" spans="1:15" x14ac:dyDescent="0.2">
      <c r="A81" s="19"/>
      <c r="C81" s="144"/>
      <c r="D81" s="20" t="s">
        <v>181</v>
      </c>
      <c r="E81" s="26" t="s">
        <v>680</v>
      </c>
      <c r="F81" s="148" t="s">
        <v>1099</v>
      </c>
      <c r="G81" s="19"/>
      <c r="H81" s="16"/>
      <c r="I81" s="144" t="s">
        <v>182</v>
      </c>
      <c r="J81" s="145" t="s">
        <v>1103</v>
      </c>
      <c r="K81" s="47" t="s">
        <v>183</v>
      </c>
      <c r="L81" s="19"/>
      <c r="M81" s="19"/>
      <c r="O81" s="44"/>
    </row>
    <row r="82" spans="1:15" x14ac:dyDescent="0.2">
      <c r="A82" s="19"/>
      <c r="C82" s="144" t="s">
        <v>184</v>
      </c>
      <c r="D82" s="57" t="s">
        <v>362</v>
      </c>
      <c r="E82" s="147" t="s">
        <v>1090</v>
      </c>
      <c r="H82" s="144" t="s">
        <v>185</v>
      </c>
      <c r="I82" s="60" t="s">
        <v>289</v>
      </c>
      <c r="J82" s="147" t="s">
        <v>1397</v>
      </c>
      <c r="K82" s="47"/>
      <c r="L82" s="19"/>
      <c r="M82" s="19"/>
      <c r="O82" s="44"/>
    </row>
    <row r="83" spans="1:15" x14ac:dyDescent="0.2">
      <c r="A83" s="19"/>
      <c r="C83" s="19"/>
      <c r="D83" s="55"/>
      <c r="E83" s="51"/>
      <c r="G83" s="144" t="s">
        <v>386</v>
      </c>
      <c r="H83" s="57" t="s">
        <v>283</v>
      </c>
      <c r="I83" s="144" t="s">
        <v>187</v>
      </c>
      <c r="J83" s="52" t="s">
        <v>341</v>
      </c>
      <c r="K83" s="47" t="s">
        <v>188</v>
      </c>
      <c r="L83" s="19"/>
      <c r="M83" s="19"/>
      <c r="O83" s="44"/>
    </row>
    <row r="84" spans="1:15" x14ac:dyDescent="0.2">
      <c r="A84" s="19"/>
      <c r="D84" s="12"/>
      <c r="G84" s="144"/>
      <c r="H84" s="144" t="s">
        <v>189</v>
      </c>
      <c r="I84" s="30" t="s">
        <v>661</v>
      </c>
      <c r="J84" s="150"/>
      <c r="K84" s="47"/>
      <c r="L84" s="65"/>
      <c r="M84" s="19"/>
      <c r="O84" s="44"/>
    </row>
    <row r="85" spans="1:15" x14ac:dyDescent="0.2">
      <c r="A85" s="19"/>
      <c r="D85" s="12"/>
      <c r="G85" s="144" t="s">
        <v>190</v>
      </c>
      <c r="H85" s="57" t="s">
        <v>327</v>
      </c>
      <c r="I85" s="149" t="s">
        <v>1051</v>
      </c>
      <c r="J85" s="149"/>
      <c r="K85" s="47"/>
      <c r="L85" s="65"/>
      <c r="M85" s="19"/>
      <c r="O85" s="44"/>
    </row>
    <row r="86" spans="1:15" x14ac:dyDescent="0.2">
      <c r="A86" s="19"/>
      <c r="D86" s="12"/>
      <c r="G86" s="144" t="s">
        <v>191</v>
      </c>
      <c r="H86" s="60" t="s">
        <v>339</v>
      </c>
      <c r="I86" s="144" t="s">
        <v>192</v>
      </c>
      <c r="J86" s="145" t="s">
        <v>1078</v>
      </c>
      <c r="K86" s="47" t="s">
        <v>193</v>
      </c>
      <c r="L86" s="65"/>
      <c r="M86" s="150"/>
      <c r="O86" s="44"/>
    </row>
    <row r="87" spans="1:15" ht="15.75" thickBot="1" x14ac:dyDescent="0.3">
      <c r="A87" s="19"/>
      <c r="B87" s="187" t="s">
        <v>387</v>
      </c>
      <c r="C87" s="187"/>
      <c r="D87" s="187"/>
      <c r="G87" s="144"/>
      <c r="H87" s="144" t="s">
        <v>194</v>
      </c>
      <c r="I87" s="145" t="s">
        <v>1399</v>
      </c>
      <c r="J87" s="147" t="s">
        <v>720</v>
      </c>
      <c r="K87" s="47"/>
      <c r="L87" s="65"/>
      <c r="M87" s="150"/>
      <c r="O87" s="44"/>
    </row>
    <row r="88" spans="1:15" ht="13.5" thickTop="1" x14ac:dyDescent="0.2">
      <c r="A88" s="19"/>
      <c r="B88" s="75">
        <v>89</v>
      </c>
      <c r="C88" s="22" t="s">
        <v>372</v>
      </c>
      <c r="D88" s="77"/>
      <c r="F88" s="84"/>
      <c r="G88" s="144" t="s">
        <v>195</v>
      </c>
      <c r="H88" s="57" t="s">
        <v>361</v>
      </c>
      <c r="I88" s="149" t="s">
        <v>1398</v>
      </c>
      <c r="J88" s="150"/>
      <c r="K88" s="16"/>
      <c r="L88" s="150"/>
      <c r="M88" s="150"/>
      <c r="O88" s="44"/>
    </row>
    <row r="89" spans="1:15" x14ac:dyDescent="0.2">
      <c r="A89" s="19"/>
      <c r="B89" s="75"/>
      <c r="C89" s="91"/>
      <c r="D89" s="104" t="s">
        <v>547</v>
      </c>
      <c r="E89" s="118" t="s">
        <v>92</v>
      </c>
      <c r="G89" s="144"/>
      <c r="I89" s="144" t="s">
        <v>196</v>
      </c>
      <c r="J89" s="52" t="s">
        <v>327</v>
      </c>
      <c r="K89" s="47" t="s">
        <v>197</v>
      </c>
      <c r="L89" s="150"/>
      <c r="M89" s="150"/>
      <c r="O89" s="44"/>
    </row>
    <row r="90" spans="1:15" x14ac:dyDescent="0.2">
      <c r="A90" s="19"/>
      <c r="B90" s="75">
        <v>105</v>
      </c>
      <c r="C90" s="22" t="s">
        <v>373</v>
      </c>
      <c r="D90" s="105" t="s">
        <v>548</v>
      </c>
      <c r="E90" s="84"/>
      <c r="H90" s="144" t="s">
        <v>198</v>
      </c>
      <c r="I90" s="57" t="s">
        <v>283</v>
      </c>
      <c r="J90" s="63"/>
      <c r="K90" s="47"/>
      <c r="L90" s="150"/>
      <c r="M90" s="150"/>
      <c r="O90" s="44"/>
    </row>
    <row r="91" spans="1:15" x14ac:dyDescent="0.2">
      <c r="A91" s="19"/>
      <c r="B91" s="117">
        <v>72</v>
      </c>
      <c r="C91" s="22" t="s">
        <v>374</v>
      </c>
      <c r="D91" s="77"/>
      <c r="E91" s="84"/>
      <c r="H91" s="16"/>
      <c r="I91" s="144" t="s">
        <v>199</v>
      </c>
      <c r="J91" s="30" t="s">
        <v>1050</v>
      </c>
      <c r="K91" s="47" t="s">
        <v>200</v>
      </c>
      <c r="L91" s="150"/>
      <c r="M91" s="150"/>
      <c r="O91" s="44"/>
    </row>
    <row r="92" spans="1:15" x14ac:dyDescent="0.2">
      <c r="A92" s="19"/>
      <c r="B92" s="75"/>
      <c r="C92" s="91"/>
      <c r="D92" s="104" t="s">
        <v>549</v>
      </c>
      <c r="E92" s="118" t="s">
        <v>74</v>
      </c>
      <c r="G92" s="57" t="s">
        <v>354</v>
      </c>
      <c r="H92" s="144" t="s">
        <v>202</v>
      </c>
      <c r="I92" s="57" t="s">
        <v>361</v>
      </c>
      <c r="J92" s="147" t="s">
        <v>1400</v>
      </c>
      <c r="K92" s="47"/>
      <c r="L92" s="150"/>
      <c r="M92" s="150"/>
      <c r="O92" s="44"/>
    </row>
    <row r="93" spans="1:15" x14ac:dyDescent="0.2">
      <c r="A93" s="19"/>
      <c r="B93" s="75">
        <v>106</v>
      </c>
      <c r="C93" s="22" t="s">
        <v>375</v>
      </c>
      <c r="D93" s="105" t="s">
        <v>550</v>
      </c>
      <c r="F93" s="118"/>
      <c r="G93" s="144" t="s">
        <v>203</v>
      </c>
      <c r="H93" s="30" t="s">
        <v>677</v>
      </c>
      <c r="I93" s="144" t="s">
        <v>204</v>
      </c>
      <c r="J93" s="52" t="s">
        <v>361</v>
      </c>
      <c r="K93" s="47" t="s">
        <v>205</v>
      </c>
      <c r="L93" s="150"/>
      <c r="M93" s="150"/>
      <c r="O93" s="44"/>
    </row>
    <row r="94" spans="1:15" x14ac:dyDescent="0.2">
      <c r="A94" s="19"/>
      <c r="B94" s="12"/>
      <c r="F94" s="144" t="s">
        <v>206</v>
      </c>
      <c r="G94" s="57" t="s">
        <v>312</v>
      </c>
      <c r="H94" s="149" t="s">
        <v>1395</v>
      </c>
      <c r="I94" s="56"/>
      <c r="J94" s="150"/>
      <c r="K94" s="150"/>
      <c r="L94" s="150"/>
      <c r="M94" s="150"/>
      <c r="O94" s="44"/>
    </row>
    <row r="95" spans="1:15" x14ac:dyDescent="0.2">
      <c r="A95" s="19"/>
      <c r="D95" s="55"/>
      <c r="F95" s="144" t="s">
        <v>207</v>
      </c>
      <c r="G95" s="57" t="s">
        <v>326</v>
      </c>
      <c r="H95" s="144" t="s">
        <v>208</v>
      </c>
      <c r="I95" s="30" t="s">
        <v>677</v>
      </c>
      <c r="J95" s="47" t="s">
        <v>209</v>
      </c>
      <c r="K95" s="150"/>
      <c r="L95" s="150"/>
      <c r="M95" s="150"/>
      <c r="O95" s="44"/>
    </row>
    <row r="96" spans="1:15" x14ac:dyDescent="0.2">
      <c r="A96" s="19"/>
      <c r="D96" s="55"/>
      <c r="F96" s="144"/>
      <c r="G96" s="144" t="s">
        <v>210</v>
      </c>
      <c r="H96" s="30" t="s">
        <v>659</v>
      </c>
      <c r="I96" s="149" t="s">
        <v>652</v>
      </c>
      <c r="J96" s="47"/>
      <c r="K96" s="150"/>
      <c r="L96" s="150"/>
      <c r="M96" s="150"/>
      <c r="O96" s="44"/>
    </row>
    <row r="97" spans="1:15" x14ac:dyDescent="0.2">
      <c r="A97" s="19"/>
      <c r="D97" s="55"/>
      <c r="F97" s="144" t="s">
        <v>211</v>
      </c>
      <c r="G97" s="57" t="s">
        <v>288</v>
      </c>
      <c r="H97" s="149" t="s">
        <v>563</v>
      </c>
      <c r="K97" s="150"/>
      <c r="L97" s="150"/>
      <c r="M97" s="150"/>
      <c r="O97" s="44"/>
    </row>
    <row r="98" spans="1:15" x14ac:dyDescent="0.2">
      <c r="A98" s="19"/>
      <c r="D98" s="55"/>
      <c r="F98" s="144"/>
      <c r="H98" s="144" t="s">
        <v>212</v>
      </c>
      <c r="I98" s="52" t="s">
        <v>326</v>
      </c>
      <c r="J98" s="47" t="s">
        <v>213</v>
      </c>
      <c r="K98" s="150"/>
      <c r="L98" s="150"/>
      <c r="M98" s="150"/>
      <c r="O98" s="44"/>
    </row>
    <row r="99" spans="1:15" x14ac:dyDescent="0.2">
      <c r="A99" s="19"/>
      <c r="D99" s="55"/>
      <c r="G99" s="144" t="s">
        <v>214</v>
      </c>
      <c r="H99" s="57" t="s">
        <v>312</v>
      </c>
      <c r="I99" s="150"/>
      <c r="J99" s="47"/>
      <c r="K99" s="150"/>
      <c r="L99" s="150"/>
      <c r="M99" s="150"/>
      <c r="O99" s="44"/>
    </row>
    <row r="100" spans="1:15" x14ac:dyDescent="0.2">
      <c r="A100" s="19"/>
      <c r="D100" s="55"/>
      <c r="G100" s="144"/>
      <c r="H100" s="144" t="s">
        <v>215</v>
      </c>
      <c r="I100" s="30" t="s">
        <v>646</v>
      </c>
      <c r="J100" s="47" t="s">
        <v>216</v>
      </c>
      <c r="K100" s="150"/>
      <c r="L100" s="150"/>
      <c r="M100" s="150"/>
      <c r="O100" s="63"/>
    </row>
    <row r="101" spans="1:15" x14ac:dyDescent="0.2">
      <c r="A101" s="19"/>
      <c r="D101" s="55"/>
      <c r="E101" s="144"/>
      <c r="G101" s="144" t="s">
        <v>217</v>
      </c>
      <c r="H101" s="57" t="s">
        <v>288</v>
      </c>
      <c r="I101" s="149" t="s">
        <v>563</v>
      </c>
      <c r="J101" s="47"/>
      <c r="K101" s="150"/>
      <c r="L101" s="150"/>
      <c r="M101" s="150"/>
      <c r="O101" s="63"/>
    </row>
    <row r="102" spans="1:15" x14ac:dyDescent="0.2">
      <c r="A102" s="19"/>
      <c r="D102" s="55"/>
      <c r="E102" s="144"/>
      <c r="F102" s="144"/>
      <c r="G102" s="150" t="s">
        <v>42</v>
      </c>
      <c r="H102" s="144" t="s">
        <v>218</v>
      </c>
      <c r="I102" s="52" t="s">
        <v>288</v>
      </c>
      <c r="J102" s="47" t="s">
        <v>219</v>
      </c>
      <c r="K102" s="150"/>
      <c r="L102" s="48"/>
      <c r="M102" s="150"/>
      <c r="O102" s="63"/>
    </row>
    <row r="103" spans="1:15" x14ac:dyDescent="0.2">
      <c r="A103" s="19"/>
      <c r="D103" s="55"/>
      <c r="E103" s="144"/>
      <c r="G103" s="150"/>
      <c r="I103" s="150"/>
      <c r="J103" s="47"/>
      <c r="K103" s="48"/>
      <c r="L103" s="12"/>
      <c r="M103" s="150"/>
      <c r="O103" s="63"/>
    </row>
    <row r="104" spans="1:15" x14ac:dyDescent="0.2">
      <c r="A104" s="19"/>
      <c r="D104" s="55"/>
      <c r="E104" s="144"/>
      <c r="F104" s="150"/>
      <c r="G104" s="144"/>
      <c r="I104" s="150"/>
      <c r="J104" s="150"/>
      <c r="K104" s="12"/>
      <c r="L104" s="150"/>
      <c r="M104" s="48"/>
      <c r="N104" s="66"/>
      <c r="O104" s="63"/>
    </row>
    <row r="105" spans="1:15" x14ac:dyDescent="0.2">
      <c r="A105" s="19"/>
      <c r="D105" s="55"/>
      <c r="E105" s="144"/>
      <c r="I105" s="150"/>
      <c r="J105" s="150"/>
      <c r="K105" s="150"/>
      <c r="L105" s="150"/>
      <c r="M105" s="12"/>
      <c r="O105" s="63"/>
    </row>
    <row r="106" spans="1:15" x14ac:dyDescent="0.2">
      <c r="A106" s="19"/>
      <c r="D106" s="55"/>
      <c r="E106" s="144"/>
      <c r="F106" s="144"/>
      <c r="G106" s="150"/>
      <c r="I106" s="150"/>
      <c r="J106" s="150"/>
      <c r="K106" s="150"/>
      <c r="L106" s="150"/>
      <c r="M106" s="150"/>
      <c r="O106" s="63"/>
    </row>
    <row r="107" spans="1:15" x14ac:dyDescent="0.2">
      <c r="A107" s="19"/>
      <c r="D107" s="55"/>
      <c r="E107" s="144"/>
      <c r="G107" s="150"/>
      <c r="I107" s="150"/>
      <c r="J107" s="150"/>
      <c r="K107" s="150"/>
      <c r="L107" s="150"/>
      <c r="M107" s="150"/>
      <c r="O107" s="63"/>
    </row>
    <row r="108" spans="1:15" x14ac:dyDescent="0.2">
      <c r="A108" s="19"/>
      <c r="D108" s="55"/>
      <c r="E108" s="144"/>
      <c r="G108" s="51"/>
      <c r="H108" s="144"/>
      <c r="I108" s="150"/>
      <c r="J108" s="47"/>
      <c r="K108" s="150"/>
      <c r="L108" s="150"/>
      <c r="M108" s="150"/>
      <c r="O108" s="63"/>
    </row>
    <row r="109" spans="1:15" x14ac:dyDescent="0.2">
      <c r="A109" s="19"/>
      <c r="D109" s="55"/>
      <c r="E109" s="144"/>
      <c r="F109" s="144"/>
      <c r="G109" s="150"/>
      <c r="I109" s="150"/>
      <c r="J109" s="47"/>
      <c r="K109" s="150"/>
      <c r="L109" s="150"/>
      <c r="M109" s="150"/>
      <c r="O109" s="63"/>
    </row>
    <row r="110" spans="1:15" s="150" customFormat="1" x14ac:dyDescent="0.2">
      <c r="C110" s="143">
        <v>1</v>
      </c>
      <c r="D110" s="143">
        <v>2</v>
      </c>
      <c r="E110" s="143">
        <v>3</v>
      </c>
      <c r="F110" s="143">
        <v>4</v>
      </c>
      <c r="G110" s="143">
        <v>5</v>
      </c>
      <c r="H110" s="143">
        <v>6</v>
      </c>
      <c r="I110" s="143">
        <v>7</v>
      </c>
      <c r="J110" s="143">
        <v>8</v>
      </c>
      <c r="K110" s="143">
        <v>9</v>
      </c>
      <c r="L110" s="143">
        <v>10</v>
      </c>
      <c r="M110" s="143"/>
      <c r="N110" s="143"/>
      <c r="O110" s="63"/>
    </row>
    <row r="111" spans="1:15" x14ac:dyDescent="0.2">
      <c r="A111" s="19"/>
      <c r="D111" s="12"/>
      <c r="E111" s="144"/>
      <c r="G111" s="144"/>
      <c r="I111" s="150"/>
      <c r="J111" s="47"/>
      <c r="K111" s="150">
        <v>1</v>
      </c>
      <c r="L111" s="150">
        <v>1</v>
      </c>
      <c r="M111" s="150"/>
      <c r="O111" s="63"/>
    </row>
    <row r="112" spans="1:15" s="150" customFormat="1" x14ac:dyDescent="0.2">
      <c r="C112" s="143">
        <v>16</v>
      </c>
      <c r="D112" s="143">
        <v>16</v>
      </c>
      <c r="E112" s="150">
        <v>12</v>
      </c>
      <c r="F112" s="150">
        <v>4</v>
      </c>
      <c r="G112" s="150">
        <v>8</v>
      </c>
      <c r="H112" s="150">
        <v>6</v>
      </c>
      <c r="I112" s="143">
        <v>5</v>
      </c>
      <c r="J112" s="143">
        <v>3</v>
      </c>
      <c r="N112" s="143"/>
      <c r="O112" s="63"/>
    </row>
    <row r="113" spans="3:15" x14ac:dyDescent="0.2">
      <c r="D113" s="67"/>
      <c r="E113" s="144"/>
      <c r="F113" s="144"/>
      <c r="G113" s="150"/>
      <c r="H113" s="144"/>
      <c r="I113" s="150"/>
      <c r="J113" s="47"/>
      <c r="K113" s="150"/>
      <c r="L113" s="150"/>
      <c r="M113" s="150"/>
      <c r="O113" s="63"/>
    </row>
    <row r="114" spans="3:15" x14ac:dyDescent="0.2">
      <c r="D114" s="68"/>
      <c r="E114" s="144"/>
      <c r="G114" s="150"/>
      <c r="H114" s="144"/>
      <c r="I114" s="16"/>
      <c r="J114" s="47"/>
      <c r="K114" s="150"/>
      <c r="L114" s="150"/>
      <c r="M114" s="150"/>
      <c r="O114" s="63"/>
    </row>
    <row r="115" spans="3:15" x14ac:dyDescent="0.2">
      <c r="D115" s="68"/>
      <c r="G115" s="144"/>
      <c r="I115" s="150"/>
      <c r="J115" s="47"/>
      <c r="K115" s="150"/>
      <c r="L115" s="143"/>
      <c r="M115" s="150"/>
      <c r="O115" s="63"/>
    </row>
    <row r="116" spans="3:15" x14ac:dyDescent="0.2">
      <c r="D116" s="68"/>
      <c r="H116" s="144"/>
      <c r="I116" s="150"/>
      <c r="J116" s="47"/>
      <c r="K116" s="143"/>
      <c r="L116" s="150"/>
      <c r="M116" s="150"/>
      <c r="O116" s="63"/>
    </row>
    <row r="117" spans="3:15" x14ac:dyDescent="0.2">
      <c r="D117" s="68"/>
      <c r="G117" s="144"/>
      <c r="I117" s="150"/>
      <c r="J117" s="47"/>
      <c r="K117" s="150"/>
      <c r="L117" s="150"/>
      <c r="M117" s="143"/>
      <c r="O117" s="63"/>
    </row>
    <row r="118" spans="3:15" x14ac:dyDescent="0.2">
      <c r="D118" s="68"/>
      <c r="F118" s="144"/>
      <c r="G118" s="150"/>
      <c r="H118" s="144"/>
      <c r="I118" s="150"/>
      <c r="J118" s="47"/>
      <c r="K118" s="150"/>
      <c r="L118" s="150"/>
      <c r="M118" s="150"/>
      <c r="O118" s="63"/>
    </row>
    <row r="119" spans="3:15" x14ac:dyDescent="0.2">
      <c r="C119" s="19"/>
      <c r="D119" s="68"/>
      <c r="F119" s="144"/>
      <c r="G119" s="144"/>
      <c r="I119" s="16"/>
      <c r="J119" s="47"/>
      <c r="K119" s="150"/>
      <c r="L119" s="150"/>
      <c r="M119" s="150"/>
      <c r="O119" s="63"/>
    </row>
    <row r="120" spans="3:15" x14ac:dyDescent="0.2">
      <c r="C120" s="19"/>
      <c r="D120" s="68"/>
      <c r="F120" s="144"/>
      <c r="G120" s="150"/>
      <c r="I120" s="16"/>
      <c r="J120" s="47"/>
      <c r="K120" s="150"/>
      <c r="L120" s="150"/>
      <c r="M120" s="150"/>
      <c r="O120" s="63"/>
    </row>
    <row r="121" spans="3:15" x14ac:dyDescent="0.2">
      <c r="C121" s="19"/>
      <c r="D121" s="68"/>
      <c r="F121" s="144"/>
      <c r="G121" s="150"/>
      <c r="H121" s="144"/>
      <c r="I121" s="150"/>
      <c r="J121" s="47"/>
      <c r="K121" s="150"/>
      <c r="L121" s="150"/>
      <c r="M121" s="150"/>
      <c r="O121" s="63"/>
    </row>
    <row r="122" spans="3:15" x14ac:dyDescent="0.2">
      <c r="C122" s="19"/>
      <c r="D122" s="68"/>
      <c r="F122" s="144"/>
      <c r="G122" s="144"/>
      <c r="I122" s="150"/>
      <c r="J122" s="47"/>
      <c r="K122" s="150"/>
      <c r="L122" s="150"/>
      <c r="M122" s="150"/>
      <c r="O122" s="63"/>
    </row>
    <row r="123" spans="3:15" x14ac:dyDescent="0.2">
      <c r="C123" s="19"/>
      <c r="D123" s="68"/>
      <c r="F123" s="144"/>
      <c r="G123" s="150"/>
      <c r="K123" s="150"/>
      <c r="L123" s="150"/>
      <c r="M123" s="150"/>
      <c r="O123" s="63"/>
    </row>
    <row r="124" spans="3:15" x14ac:dyDescent="0.2">
      <c r="C124" s="19"/>
      <c r="D124" s="68"/>
      <c r="F124" s="19"/>
      <c r="G124" s="144"/>
      <c r="H124" s="144"/>
      <c r="I124" s="150"/>
      <c r="J124" s="47"/>
      <c r="K124" s="150"/>
      <c r="L124" s="150"/>
      <c r="M124" s="150"/>
      <c r="O124" s="63"/>
    </row>
    <row r="125" spans="3:15" x14ac:dyDescent="0.2">
      <c r="C125" s="55"/>
      <c r="D125" s="51"/>
      <c r="F125" s="19"/>
      <c r="G125" s="144"/>
      <c r="I125" s="16"/>
      <c r="J125" s="47"/>
      <c r="K125" s="150"/>
      <c r="L125" s="150"/>
      <c r="M125" s="150"/>
      <c r="O125" s="63"/>
    </row>
    <row r="126" spans="3:15" x14ac:dyDescent="0.2">
      <c r="C126" s="55"/>
      <c r="D126" s="51"/>
      <c r="F126" s="19"/>
      <c r="G126" s="144"/>
      <c r="H126" s="144"/>
      <c r="I126" s="150"/>
      <c r="J126" s="47"/>
      <c r="K126" s="150"/>
      <c r="L126" s="150"/>
      <c r="M126" s="150"/>
      <c r="O126" s="63"/>
    </row>
    <row r="127" spans="3:15" x14ac:dyDescent="0.2">
      <c r="C127" s="55"/>
      <c r="D127" s="51"/>
      <c r="E127" s="144"/>
      <c r="F127" s="144"/>
      <c r="G127" s="144"/>
      <c r="I127" s="150"/>
      <c r="J127" s="47"/>
      <c r="K127" s="150"/>
      <c r="O127" s="63"/>
    </row>
    <row r="128" spans="3:15" x14ac:dyDescent="0.2">
      <c r="C128" s="55"/>
      <c r="D128" s="51"/>
      <c r="F128" s="150"/>
      <c r="G128" s="19"/>
      <c r="H128" s="144"/>
      <c r="I128" s="150"/>
      <c r="J128" s="47"/>
      <c r="O128" s="63"/>
    </row>
    <row r="129" spans="1:15" x14ac:dyDescent="0.2">
      <c r="C129" s="55"/>
      <c r="D129" s="51"/>
      <c r="F129" s="150"/>
      <c r="G129" s="19"/>
      <c r="H129" s="19"/>
      <c r="I129" s="19"/>
      <c r="J129" s="47"/>
      <c r="O129" s="63"/>
    </row>
    <row r="130" spans="1:15" x14ac:dyDescent="0.2">
      <c r="A130" s="19"/>
      <c r="C130" s="55"/>
      <c r="D130" s="51"/>
      <c r="E130" s="144"/>
      <c r="F130" s="150"/>
      <c r="G130" s="19"/>
      <c r="O130" s="63"/>
    </row>
    <row r="131" spans="1:15" x14ac:dyDescent="0.2">
      <c r="C131" s="55"/>
      <c r="D131" s="51"/>
      <c r="F131" s="150"/>
      <c r="G131" s="19"/>
      <c r="O131" s="63"/>
    </row>
    <row r="132" spans="1:15" x14ac:dyDescent="0.2">
      <c r="C132" s="55"/>
      <c r="D132" s="51"/>
      <c r="E132" s="144"/>
      <c r="F132" s="144"/>
      <c r="G132" s="150"/>
      <c r="O132" s="63"/>
    </row>
    <row r="133" spans="1:15" x14ac:dyDescent="0.2">
      <c r="C133" s="55"/>
      <c r="D133" s="51"/>
      <c r="F133" s="150"/>
      <c r="G133" s="150"/>
      <c r="O133" s="63"/>
    </row>
    <row r="134" spans="1:15" x14ac:dyDescent="0.2">
      <c r="C134" s="55"/>
      <c r="D134" s="51"/>
      <c r="F134" s="150"/>
      <c r="G134" s="19"/>
      <c r="O134" s="63"/>
    </row>
    <row r="135" spans="1:15" x14ac:dyDescent="0.2">
      <c r="C135" s="55"/>
      <c r="D135" s="51"/>
      <c r="E135" s="69"/>
      <c r="F135" s="51"/>
      <c r="G135" s="150"/>
      <c r="O135" s="63"/>
    </row>
    <row r="136" spans="1:15" x14ac:dyDescent="0.2">
      <c r="C136" s="55"/>
      <c r="D136" s="51"/>
      <c r="F136" s="51"/>
      <c r="G136" s="150"/>
      <c r="O136" s="63"/>
    </row>
    <row r="137" spans="1:15" x14ac:dyDescent="0.2">
      <c r="C137" s="55"/>
      <c r="D137" s="51"/>
      <c r="E137" s="51"/>
      <c r="F137" s="51"/>
      <c r="G137" s="150"/>
      <c r="O137" s="63"/>
    </row>
    <row r="138" spans="1:15" x14ac:dyDescent="0.2">
      <c r="C138" s="55"/>
      <c r="D138" s="51"/>
      <c r="E138" s="51"/>
      <c r="O138" s="63"/>
    </row>
    <row r="139" spans="1:15" x14ac:dyDescent="0.2">
      <c r="C139" s="55"/>
      <c r="D139" s="150"/>
      <c r="E139" s="51"/>
      <c r="F139" s="144"/>
      <c r="G139" s="150"/>
      <c r="O139" s="63"/>
    </row>
    <row r="140" spans="1:15" x14ac:dyDescent="0.2">
      <c r="C140" s="55"/>
      <c r="D140" s="150"/>
      <c r="E140" s="51"/>
      <c r="G140" s="150"/>
      <c r="O140" s="63"/>
    </row>
    <row r="141" spans="1:15" x14ac:dyDescent="0.2">
      <c r="C141" s="55"/>
      <c r="D141" s="150"/>
      <c r="E141" s="51"/>
      <c r="G141" s="144"/>
      <c r="O141" s="63"/>
    </row>
    <row r="142" spans="1:15" x14ac:dyDescent="0.2">
      <c r="C142" s="55"/>
      <c r="D142" s="150"/>
      <c r="E142" s="51"/>
      <c r="F142" s="144"/>
      <c r="G142" s="150"/>
      <c r="O142" s="63"/>
    </row>
    <row r="143" spans="1:15" x14ac:dyDescent="0.2">
      <c r="C143" s="55"/>
      <c r="D143" s="150"/>
      <c r="E143" s="150"/>
      <c r="G143" s="150"/>
      <c r="O143" s="63"/>
    </row>
    <row r="144" spans="1:15" x14ac:dyDescent="0.2">
      <c r="C144" s="55"/>
      <c r="D144" s="150"/>
      <c r="E144" s="150"/>
      <c r="F144" s="51"/>
      <c r="G144" s="150"/>
      <c r="O144" s="63"/>
    </row>
    <row r="145" spans="1:15" x14ac:dyDescent="0.2">
      <c r="C145" s="55"/>
      <c r="D145" s="150"/>
      <c r="E145" s="150"/>
      <c r="F145" s="51"/>
      <c r="G145" s="150"/>
      <c r="O145" s="63"/>
    </row>
    <row r="146" spans="1:15" x14ac:dyDescent="0.2">
      <c r="C146" s="55"/>
      <c r="D146" s="150"/>
      <c r="F146" s="51"/>
      <c r="G146" s="150"/>
      <c r="O146" s="63"/>
    </row>
    <row r="147" spans="1:15" x14ac:dyDescent="0.2">
      <c r="C147" s="55"/>
      <c r="O147" s="63"/>
    </row>
    <row r="148" spans="1:15" x14ac:dyDescent="0.2">
      <c r="C148" s="55"/>
      <c r="O148" s="63"/>
    </row>
    <row r="149" spans="1:15" x14ac:dyDescent="0.2">
      <c r="C149" s="67"/>
      <c r="O149" s="63"/>
    </row>
    <row r="150" spans="1:15" x14ac:dyDescent="0.2">
      <c r="C150" s="67"/>
      <c r="O150" s="63"/>
    </row>
    <row r="151" spans="1:15" x14ac:dyDescent="0.2">
      <c r="C151" s="67"/>
      <c r="O151" s="63"/>
    </row>
    <row r="152" spans="1:15" x14ac:dyDescent="0.2">
      <c r="C152" s="67"/>
      <c r="O152" s="63"/>
    </row>
    <row r="153" spans="1:15" x14ac:dyDescent="0.2">
      <c r="C153" s="67"/>
      <c r="O153" s="63"/>
    </row>
    <row r="154" spans="1:15" x14ac:dyDescent="0.2">
      <c r="C154" s="67"/>
      <c r="O154" s="63"/>
    </row>
    <row r="155" spans="1:15" x14ac:dyDescent="0.2">
      <c r="C155" s="67"/>
      <c r="O155" s="63"/>
    </row>
    <row r="156" spans="1:15" x14ac:dyDescent="0.2">
      <c r="C156" s="67"/>
      <c r="O156" s="63"/>
    </row>
    <row r="157" spans="1:15" x14ac:dyDescent="0.2">
      <c r="C157" s="67"/>
      <c r="O157" s="63"/>
    </row>
    <row r="158" spans="1:15" x14ac:dyDescent="0.2">
      <c r="C158" s="67"/>
      <c r="O158" s="63"/>
    </row>
    <row r="159" spans="1:15" x14ac:dyDescent="0.2">
      <c r="C159" s="67"/>
      <c r="O159" s="63"/>
    </row>
    <row r="160" spans="1:15" x14ac:dyDescent="0.2">
      <c r="A160" s="19"/>
      <c r="C160" s="67"/>
      <c r="O160" s="63"/>
    </row>
    <row r="161" spans="1:15" x14ac:dyDescent="0.2">
      <c r="A161" s="19"/>
      <c r="C161" s="67"/>
      <c r="O161" s="63"/>
    </row>
    <row r="162" spans="1:15" x14ac:dyDescent="0.2">
      <c r="A162" s="19"/>
      <c r="O162" s="63"/>
    </row>
    <row r="163" spans="1:15" x14ac:dyDescent="0.2">
      <c r="A163" s="19"/>
      <c r="O163" s="63"/>
    </row>
    <row r="164" spans="1:15" x14ac:dyDescent="0.2">
      <c r="A164" s="19"/>
      <c r="O164" s="63"/>
    </row>
    <row r="165" spans="1:15" x14ac:dyDescent="0.2">
      <c r="A165" s="19"/>
      <c r="O165" s="63"/>
    </row>
    <row r="166" spans="1:15" x14ac:dyDescent="0.2">
      <c r="A166" s="19"/>
      <c r="O166" s="63"/>
    </row>
    <row r="167" spans="1:15" x14ac:dyDescent="0.2">
      <c r="A167" s="19"/>
      <c r="O167" s="63"/>
    </row>
    <row r="168" spans="1:15" x14ac:dyDescent="0.2">
      <c r="A168" s="19"/>
      <c r="O168" s="63"/>
    </row>
    <row r="169" spans="1:15" x14ac:dyDescent="0.2">
      <c r="A169" s="19"/>
      <c r="O169" s="63"/>
    </row>
    <row r="170" spans="1:15" x14ac:dyDescent="0.2">
      <c r="A170" s="19"/>
      <c r="O170" s="63"/>
    </row>
    <row r="171" spans="1:15" x14ac:dyDescent="0.2">
      <c r="A171" s="19"/>
      <c r="O171" s="63"/>
    </row>
    <row r="172" spans="1:15" x14ac:dyDescent="0.2">
      <c r="A172" s="19"/>
      <c r="O172" s="63"/>
    </row>
    <row r="173" spans="1:15" x14ac:dyDescent="0.2">
      <c r="A173" s="19"/>
      <c r="O173" s="63"/>
    </row>
    <row r="174" spans="1:15" x14ac:dyDescent="0.2">
      <c r="A174" s="19"/>
      <c r="O174" s="63"/>
    </row>
    <row r="175" spans="1:15" x14ac:dyDescent="0.2">
      <c r="A175" s="19"/>
      <c r="O175" s="63"/>
    </row>
    <row r="176" spans="1:15" x14ac:dyDescent="0.2">
      <c r="A176" s="19"/>
      <c r="O176" s="63"/>
    </row>
    <row r="177" spans="1:15" x14ac:dyDescent="0.2">
      <c r="A177" s="19"/>
      <c r="O177" s="63"/>
    </row>
    <row r="178" spans="1:15" x14ac:dyDescent="0.2">
      <c r="A178" s="19"/>
      <c r="O178" s="63"/>
    </row>
    <row r="179" spans="1:15" x14ac:dyDescent="0.2">
      <c r="A179" s="19"/>
      <c r="O179" s="63"/>
    </row>
    <row r="180" spans="1:15" x14ac:dyDescent="0.2">
      <c r="O180" s="63"/>
    </row>
  </sheetData>
  <mergeCells count="9">
    <mergeCell ref="B87:D87"/>
    <mergeCell ref="F1:J1"/>
    <mergeCell ref="H14:I14"/>
    <mergeCell ref="F37:G37"/>
    <mergeCell ref="H37:I37"/>
    <mergeCell ref="F2:J2"/>
    <mergeCell ref="F13:G13"/>
    <mergeCell ref="H13:I13"/>
    <mergeCell ref="H38:I38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192"/>
  <sheetViews>
    <sheetView showGridLines="0" workbookViewId="0">
      <selection activeCell="I15" sqref="I15"/>
    </sheetView>
  </sheetViews>
  <sheetFormatPr defaultColWidth="8.85546875" defaultRowHeight="15" outlineLevelCol="1" x14ac:dyDescent="0.25"/>
  <cols>
    <col min="1" max="1" width="2.7109375" style="132" customWidth="1" outlineLevel="1"/>
    <col min="2" max="2" width="3.42578125" style="75" bestFit="1" customWidth="1" outlineLevel="1"/>
    <col min="3" max="3" width="26.7109375" style="76" bestFit="1" customWidth="1"/>
    <col min="4" max="4" width="29.85546875" style="77" bestFit="1" customWidth="1"/>
    <col min="5" max="5" width="3.28515625" style="133" customWidth="1"/>
    <col min="6" max="6" width="1.28515625" customWidth="1"/>
    <col min="7" max="7" width="2.7109375" style="132" customWidth="1" outlineLevel="1"/>
    <col min="8" max="8" width="3.28515625" style="75" customWidth="1" outlineLevel="1"/>
    <col min="9" max="9" width="25.85546875" style="76" bestFit="1" customWidth="1"/>
    <col min="10" max="10" width="28.85546875" style="77" bestFit="1" customWidth="1"/>
    <col min="11" max="11" width="3.42578125" style="133" bestFit="1" customWidth="1"/>
    <col min="15" max="15" width="8.85546875" style="135"/>
  </cols>
  <sheetData>
    <row r="1" spans="1:15" ht="15.75" customHeight="1" x14ac:dyDescent="0.25">
      <c r="A1" s="185" t="s">
        <v>40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O1" s="93"/>
    </row>
    <row r="2" spans="1:15" ht="15.75" customHeight="1" x14ac:dyDescent="0.25">
      <c r="A2" s="185" t="s">
        <v>38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O2" s="81"/>
    </row>
    <row r="3" spans="1:15" s="142" customFormat="1" ht="12.75" x14ac:dyDescent="0.2">
      <c r="A3" s="184" t="s">
        <v>1106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5" ht="6" customHeight="1" x14ac:dyDescent="0.25">
      <c r="A4" s="128"/>
      <c r="B4" s="128"/>
      <c r="C4" s="129"/>
      <c r="D4" s="129"/>
      <c r="E4" s="128"/>
      <c r="F4" s="129"/>
      <c r="G4" s="128"/>
      <c r="H4" s="128"/>
      <c r="I4" s="129"/>
      <c r="J4" s="129"/>
      <c r="K4" s="128"/>
      <c r="O4" s="81"/>
    </row>
    <row r="5" spans="1:15" ht="15.75" customHeight="1" x14ac:dyDescent="0.25">
      <c r="A5" s="116" t="s">
        <v>92</v>
      </c>
      <c r="B5" s="117">
        <v>19</v>
      </c>
      <c r="C5" s="22" t="s">
        <v>686</v>
      </c>
      <c r="E5" s="84"/>
      <c r="G5" s="110" t="s">
        <v>106</v>
      </c>
      <c r="H5" s="130">
        <v>23</v>
      </c>
      <c r="I5" s="22" t="s">
        <v>388</v>
      </c>
      <c r="K5" s="84"/>
      <c r="O5" s="81"/>
    </row>
    <row r="6" spans="1:15" ht="15.75" customHeight="1" x14ac:dyDescent="0.25">
      <c r="A6" s="74"/>
      <c r="C6" s="91"/>
      <c r="D6" s="104" t="s">
        <v>687</v>
      </c>
      <c r="E6" s="118" t="s">
        <v>92</v>
      </c>
      <c r="G6" s="97"/>
      <c r="H6" s="131"/>
      <c r="I6" s="91"/>
      <c r="J6" s="104" t="s">
        <v>709</v>
      </c>
      <c r="K6" s="84" t="s">
        <v>106</v>
      </c>
      <c r="O6" s="81"/>
    </row>
    <row r="7" spans="1:15" ht="15.75" customHeight="1" x14ac:dyDescent="0.25">
      <c r="A7" s="74"/>
      <c r="B7" s="75">
        <v>33</v>
      </c>
      <c r="C7" s="22" t="s">
        <v>688</v>
      </c>
      <c r="D7" s="105" t="s">
        <v>689</v>
      </c>
      <c r="E7" s="84"/>
      <c r="G7" s="79"/>
      <c r="H7" s="131">
        <v>40</v>
      </c>
      <c r="I7" s="22" t="s">
        <v>391</v>
      </c>
      <c r="J7" s="105" t="s">
        <v>710</v>
      </c>
      <c r="K7" s="84"/>
      <c r="O7" s="81"/>
    </row>
    <row r="8" spans="1:15" ht="15.75" customHeight="1" x14ac:dyDescent="0.25">
      <c r="A8" s="116" t="s">
        <v>74</v>
      </c>
      <c r="B8" s="117">
        <v>20</v>
      </c>
      <c r="C8" s="22" t="s">
        <v>690</v>
      </c>
      <c r="E8" s="84"/>
      <c r="G8" s="110" t="s">
        <v>47</v>
      </c>
      <c r="H8" s="130">
        <v>24</v>
      </c>
      <c r="I8" s="22" t="s">
        <v>390</v>
      </c>
      <c r="K8" s="84"/>
      <c r="O8" s="81"/>
    </row>
    <row r="9" spans="1:15" ht="15.75" customHeight="1" x14ac:dyDescent="0.25">
      <c r="A9" s="74"/>
      <c r="C9" s="91"/>
      <c r="D9" s="104" t="s">
        <v>691</v>
      </c>
      <c r="E9" s="84" t="s">
        <v>74</v>
      </c>
      <c r="G9" s="97" t="s">
        <v>45</v>
      </c>
      <c r="H9" s="131"/>
      <c r="I9" s="91"/>
      <c r="J9" s="104" t="s">
        <v>711</v>
      </c>
      <c r="K9" s="84" t="s">
        <v>47</v>
      </c>
      <c r="O9" s="81"/>
    </row>
    <row r="10" spans="1:15" ht="15.75" customHeight="1" x14ac:dyDescent="0.25">
      <c r="A10" s="74"/>
      <c r="B10" s="75">
        <v>34</v>
      </c>
      <c r="C10" s="22" t="s">
        <v>692</v>
      </c>
      <c r="D10" s="105" t="s">
        <v>693</v>
      </c>
      <c r="E10" s="84"/>
      <c r="G10" s="97"/>
      <c r="H10" s="131">
        <v>39</v>
      </c>
      <c r="I10" s="22" t="s">
        <v>389</v>
      </c>
      <c r="J10" s="105" t="s">
        <v>712</v>
      </c>
      <c r="K10" s="84"/>
      <c r="O10" s="81"/>
    </row>
    <row r="11" spans="1:15" ht="15.75" customHeight="1" x14ac:dyDescent="0.25">
      <c r="A11" s="110" t="s">
        <v>101</v>
      </c>
      <c r="B11" s="117">
        <v>17</v>
      </c>
      <c r="C11" s="22" t="s">
        <v>694</v>
      </c>
      <c r="E11" s="84"/>
      <c r="G11" s="110" t="s">
        <v>93</v>
      </c>
      <c r="H11" s="130">
        <v>27</v>
      </c>
      <c r="I11" s="22" t="s">
        <v>392</v>
      </c>
      <c r="K11" s="84"/>
      <c r="O11" s="81"/>
    </row>
    <row r="12" spans="1:15" ht="15.75" customHeight="1" x14ac:dyDescent="0.25">
      <c r="A12" s="97"/>
      <c r="B12" s="131"/>
      <c r="C12" s="91"/>
      <c r="D12" s="104" t="s">
        <v>695</v>
      </c>
      <c r="E12" s="84" t="s">
        <v>101</v>
      </c>
      <c r="G12" s="97"/>
      <c r="H12" s="131"/>
      <c r="I12" s="91"/>
      <c r="J12" s="104" t="s">
        <v>713</v>
      </c>
      <c r="K12" s="84" t="s">
        <v>93</v>
      </c>
      <c r="O12" s="81"/>
    </row>
    <row r="13" spans="1:15" ht="15.75" customHeight="1" x14ac:dyDescent="0.25">
      <c r="A13" s="97"/>
      <c r="B13" s="131">
        <v>35</v>
      </c>
      <c r="C13" s="22" t="s">
        <v>696</v>
      </c>
      <c r="D13" s="105" t="s">
        <v>697</v>
      </c>
      <c r="E13" s="84"/>
      <c r="G13" s="97"/>
      <c r="H13" s="131">
        <v>41</v>
      </c>
      <c r="I13" s="22" t="s">
        <v>393</v>
      </c>
      <c r="J13" s="105" t="s">
        <v>714</v>
      </c>
      <c r="K13" s="84"/>
      <c r="O13" s="81"/>
    </row>
    <row r="14" spans="1:15" ht="15.75" customHeight="1" x14ac:dyDescent="0.25">
      <c r="A14" s="110" t="s">
        <v>58</v>
      </c>
      <c r="B14" s="130">
        <v>18</v>
      </c>
      <c r="C14" s="22" t="s">
        <v>698</v>
      </c>
      <c r="E14" s="84"/>
      <c r="G14" s="110" t="s">
        <v>72</v>
      </c>
      <c r="H14" s="130">
        <v>28</v>
      </c>
      <c r="I14" s="22" t="s">
        <v>394</v>
      </c>
      <c r="K14" s="84"/>
      <c r="O14" s="81"/>
    </row>
    <row r="15" spans="1:15" ht="15.75" customHeight="1" x14ac:dyDescent="0.25">
      <c r="A15" s="97"/>
      <c r="B15" s="131"/>
      <c r="C15" s="91"/>
      <c r="D15" s="104" t="s">
        <v>699</v>
      </c>
      <c r="E15" s="84" t="s">
        <v>58</v>
      </c>
      <c r="G15" s="97"/>
      <c r="H15" s="131"/>
      <c r="I15" s="91"/>
      <c r="J15" s="104" t="s">
        <v>715</v>
      </c>
      <c r="K15" s="84" t="s">
        <v>72</v>
      </c>
      <c r="O15" s="81"/>
    </row>
    <row r="16" spans="1:15" ht="15.75" customHeight="1" x14ac:dyDescent="0.25">
      <c r="A16" s="97"/>
      <c r="B16" s="131">
        <v>36</v>
      </c>
      <c r="C16" s="22" t="s">
        <v>700</v>
      </c>
      <c r="D16" s="105" t="s">
        <v>701</v>
      </c>
      <c r="E16" s="84"/>
      <c r="G16" s="97"/>
      <c r="H16" s="131">
        <v>42</v>
      </c>
      <c r="I16" s="22" t="s">
        <v>395</v>
      </c>
      <c r="J16" s="105" t="s">
        <v>716</v>
      </c>
      <c r="K16" s="84"/>
      <c r="O16" s="81"/>
    </row>
    <row r="17" spans="1:15" ht="15.75" customHeight="1" x14ac:dyDescent="0.25">
      <c r="A17" s="110" t="s">
        <v>87</v>
      </c>
      <c r="B17" s="130">
        <v>22</v>
      </c>
      <c r="C17" s="22" t="s">
        <v>702</v>
      </c>
      <c r="E17" s="84"/>
      <c r="G17" s="110" t="s">
        <v>100</v>
      </c>
      <c r="H17" s="130">
        <v>26</v>
      </c>
      <c r="I17" s="22" t="s">
        <v>396</v>
      </c>
      <c r="K17" s="84"/>
      <c r="O17" s="81"/>
    </row>
    <row r="18" spans="1:15" ht="15.75" customHeight="1" x14ac:dyDescent="0.25">
      <c r="A18" s="97"/>
      <c r="B18" s="131"/>
      <c r="C18" s="91"/>
      <c r="D18" s="104" t="s">
        <v>703</v>
      </c>
      <c r="E18" s="84" t="s">
        <v>87</v>
      </c>
      <c r="G18" s="97"/>
      <c r="H18" s="131"/>
      <c r="I18" s="91"/>
      <c r="J18" s="104" t="s">
        <v>717</v>
      </c>
      <c r="K18" s="84" t="s">
        <v>100</v>
      </c>
      <c r="O18" s="81"/>
    </row>
    <row r="19" spans="1:15" ht="15.75" customHeight="1" x14ac:dyDescent="0.25">
      <c r="A19" s="97"/>
      <c r="B19" s="131">
        <v>37</v>
      </c>
      <c r="C19" s="22" t="s">
        <v>704</v>
      </c>
      <c r="D19" s="105" t="s">
        <v>705</v>
      </c>
      <c r="E19" s="84"/>
      <c r="G19" s="97"/>
      <c r="H19" s="131">
        <v>43</v>
      </c>
      <c r="I19" s="22" t="s">
        <v>397</v>
      </c>
      <c r="J19" s="105" t="s">
        <v>718</v>
      </c>
      <c r="K19" s="84"/>
      <c r="O19" s="81"/>
    </row>
    <row r="20" spans="1:15" x14ac:dyDescent="0.25">
      <c r="A20" s="110" t="s">
        <v>82</v>
      </c>
      <c r="B20" s="130">
        <v>21</v>
      </c>
      <c r="C20" s="22" t="s">
        <v>706</v>
      </c>
      <c r="E20" s="84"/>
      <c r="G20" s="97" t="s">
        <v>61</v>
      </c>
      <c r="H20" s="130">
        <v>25</v>
      </c>
      <c r="I20" s="22" t="s">
        <v>51</v>
      </c>
      <c r="K20" s="84"/>
      <c r="O20" s="81"/>
    </row>
    <row r="21" spans="1:15" ht="15.75" customHeight="1" x14ac:dyDescent="0.25">
      <c r="A21" s="97"/>
      <c r="B21" s="131"/>
      <c r="C21" s="91"/>
      <c r="D21" s="104" t="s">
        <v>707</v>
      </c>
      <c r="E21" s="84" t="s">
        <v>82</v>
      </c>
      <c r="G21" s="97"/>
      <c r="H21" s="131"/>
      <c r="I21" s="91"/>
      <c r="J21" s="104" t="s">
        <v>719</v>
      </c>
      <c r="K21" s="84" t="s">
        <v>61</v>
      </c>
      <c r="O21" s="81"/>
    </row>
    <row r="22" spans="1:15" ht="15.75" customHeight="1" x14ac:dyDescent="0.25">
      <c r="A22" s="97"/>
      <c r="B22" s="131">
        <v>38</v>
      </c>
      <c r="C22" s="22" t="s">
        <v>708</v>
      </c>
      <c r="D22" s="106" t="s">
        <v>563</v>
      </c>
      <c r="E22" s="84"/>
      <c r="G22" s="97"/>
      <c r="H22" s="131">
        <v>44</v>
      </c>
      <c r="I22" s="22" t="s">
        <v>298</v>
      </c>
      <c r="J22" s="105" t="s">
        <v>720</v>
      </c>
      <c r="K22" s="84"/>
      <c r="O22" s="81"/>
    </row>
    <row r="23" spans="1:15" ht="15.75" customHeight="1" x14ac:dyDescent="0.25">
      <c r="B23" s="89"/>
      <c r="O23" s="81"/>
    </row>
    <row r="24" spans="1:15" ht="15.75" customHeight="1" x14ac:dyDescent="0.25">
      <c r="E24" s="134"/>
      <c r="O24" s="81"/>
    </row>
    <row r="25" spans="1:15" ht="15.75" customHeight="1" x14ac:dyDescent="0.25">
      <c r="B25" s="89"/>
      <c r="O25" s="81"/>
    </row>
    <row r="26" spans="1:15" ht="15.75" customHeight="1" x14ac:dyDescent="0.25">
      <c r="B26" s="89"/>
      <c r="O26" s="81"/>
    </row>
    <row r="27" spans="1:15" ht="15.75" customHeight="1" x14ac:dyDescent="0.25">
      <c r="E27" s="134"/>
      <c r="O27" s="81"/>
    </row>
    <row r="28" spans="1:15" ht="15.75" customHeight="1" x14ac:dyDescent="0.25">
      <c r="B28" s="89"/>
      <c r="O28" s="81"/>
    </row>
    <row r="29" spans="1:15" ht="15.75" customHeight="1" x14ac:dyDescent="0.25">
      <c r="B29" s="89"/>
      <c r="O29" s="81"/>
    </row>
    <row r="30" spans="1:15" ht="15.75" customHeight="1" x14ac:dyDescent="0.25">
      <c r="E30" s="134"/>
      <c r="O30" s="81"/>
    </row>
    <row r="31" spans="1:15" ht="15.75" customHeight="1" x14ac:dyDescent="0.25">
      <c r="B31" s="89"/>
      <c r="O31" s="81"/>
    </row>
    <row r="32" spans="1:15" ht="15.75" customHeight="1" x14ac:dyDescent="0.25">
      <c r="B32" s="89"/>
      <c r="O32" s="81"/>
    </row>
    <row r="33" spans="2:15" ht="15.75" customHeight="1" x14ac:dyDescent="0.25">
      <c r="E33" s="134"/>
      <c r="O33" s="81"/>
    </row>
    <row r="34" spans="2:15" ht="15.75" customHeight="1" x14ac:dyDescent="0.25">
      <c r="B34" s="89"/>
      <c r="O34" s="81"/>
    </row>
    <row r="35" spans="2:15" ht="15.75" customHeight="1" x14ac:dyDescent="0.25">
      <c r="B35" s="89"/>
      <c r="O35" s="81"/>
    </row>
    <row r="36" spans="2:15" ht="15.75" customHeight="1" x14ac:dyDescent="0.25">
      <c r="E36" s="134"/>
      <c r="O36" s="81"/>
    </row>
    <row r="37" spans="2:15" ht="15.75" customHeight="1" x14ac:dyDescent="0.25">
      <c r="B37" s="89"/>
      <c r="O37" s="81"/>
    </row>
    <row r="38" spans="2:15" ht="15.75" customHeight="1" x14ac:dyDescent="0.25">
      <c r="B38" s="89"/>
      <c r="O38" s="81"/>
    </row>
    <row r="39" spans="2:15" ht="15.75" customHeight="1" x14ac:dyDescent="0.25">
      <c r="E39" s="134"/>
      <c r="O39" s="81"/>
    </row>
    <row r="40" spans="2:15" ht="15.75" customHeight="1" x14ac:dyDescent="0.25">
      <c r="B40" s="89"/>
      <c r="O40" s="81"/>
    </row>
    <row r="41" spans="2:15" ht="15.75" customHeight="1" x14ac:dyDescent="0.25">
      <c r="B41" s="89"/>
      <c r="O41" s="81"/>
    </row>
    <row r="42" spans="2:15" ht="15.75" customHeight="1" x14ac:dyDescent="0.25">
      <c r="E42" s="134"/>
      <c r="O42" s="81"/>
    </row>
    <row r="43" spans="2:15" ht="15.75" customHeight="1" x14ac:dyDescent="0.25">
      <c r="B43" s="89"/>
      <c r="O43" s="81"/>
    </row>
    <row r="44" spans="2:15" ht="15.75" customHeight="1" x14ac:dyDescent="0.25">
      <c r="B44" s="89"/>
      <c r="O44" s="81"/>
    </row>
    <row r="45" spans="2:15" ht="15.75" customHeight="1" x14ac:dyDescent="0.25">
      <c r="E45" s="134"/>
      <c r="O45" s="81"/>
    </row>
    <row r="46" spans="2:15" ht="15.75" customHeight="1" x14ac:dyDescent="0.25">
      <c r="B46" s="89"/>
      <c r="O46" s="81"/>
    </row>
    <row r="47" spans="2:15" ht="15.75" customHeight="1" x14ac:dyDescent="0.25">
      <c r="B47" s="89"/>
      <c r="O47" s="81"/>
    </row>
    <row r="48" spans="2:15" ht="15.75" customHeight="1" x14ac:dyDescent="0.25">
      <c r="E48" s="134"/>
      <c r="O48" s="81"/>
    </row>
    <row r="49" spans="2:15" ht="15.75" customHeight="1" x14ac:dyDescent="0.25">
      <c r="B49" s="89"/>
      <c r="O49" s="81"/>
    </row>
    <row r="50" spans="2:15" ht="15.75" customHeight="1" x14ac:dyDescent="0.25">
      <c r="B50" s="89"/>
      <c r="O50" s="81"/>
    </row>
    <row r="51" spans="2:15" ht="15.75" customHeight="1" x14ac:dyDescent="0.25">
      <c r="E51" s="134"/>
      <c r="O51" s="81"/>
    </row>
    <row r="52" spans="2:15" ht="15.75" customHeight="1" x14ac:dyDescent="0.25">
      <c r="B52" s="89"/>
      <c r="O52" s="81"/>
    </row>
    <row r="53" spans="2:15" ht="15.75" customHeight="1" x14ac:dyDescent="0.25">
      <c r="B53" s="89"/>
      <c r="O53" s="81"/>
    </row>
    <row r="54" spans="2:15" ht="15.75" customHeight="1" x14ac:dyDescent="0.25">
      <c r="E54" s="134"/>
      <c r="O54" s="81"/>
    </row>
    <row r="55" spans="2:15" ht="15.75" customHeight="1" x14ac:dyDescent="0.25">
      <c r="B55" s="89"/>
      <c r="O55" s="81"/>
    </row>
    <row r="56" spans="2:15" ht="15.75" customHeight="1" x14ac:dyDescent="0.25">
      <c r="B56" s="89"/>
      <c r="O56" s="81"/>
    </row>
    <row r="57" spans="2:15" ht="15.75" customHeight="1" x14ac:dyDescent="0.25">
      <c r="E57" s="134"/>
      <c r="O57" s="81"/>
    </row>
    <row r="58" spans="2:15" ht="15.75" customHeight="1" x14ac:dyDescent="0.25">
      <c r="B58" s="89"/>
      <c r="O58" s="81"/>
    </row>
    <row r="59" spans="2:15" ht="15.75" customHeight="1" x14ac:dyDescent="0.25">
      <c r="B59" s="89"/>
      <c r="O59" s="81"/>
    </row>
    <row r="60" spans="2:15" ht="15.75" customHeight="1" x14ac:dyDescent="0.25">
      <c r="E60" s="134"/>
      <c r="O60" s="81"/>
    </row>
    <row r="61" spans="2:15" ht="15.75" customHeight="1" x14ac:dyDescent="0.25">
      <c r="B61" s="89"/>
      <c r="O61" s="81"/>
    </row>
    <row r="62" spans="2:15" ht="15.75" customHeight="1" x14ac:dyDescent="0.25">
      <c r="B62" s="89"/>
      <c r="O62" s="81"/>
    </row>
    <row r="63" spans="2:15" ht="15.75" customHeight="1" x14ac:dyDescent="0.25">
      <c r="E63" s="134"/>
      <c r="O63" s="81"/>
    </row>
    <row r="64" spans="2:15" ht="15.75" customHeight="1" x14ac:dyDescent="0.25">
      <c r="B64" s="89"/>
      <c r="O64" s="81"/>
    </row>
    <row r="65" spans="2:15" ht="15.75" customHeight="1" x14ac:dyDescent="0.25">
      <c r="B65" s="89"/>
      <c r="O65" s="81"/>
    </row>
    <row r="66" spans="2:15" ht="15.75" customHeight="1" x14ac:dyDescent="0.25">
      <c r="E66" s="134"/>
      <c r="O66" s="81"/>
    </row>
    <row r="67" spans="2:15" ht="15.75" customHeight="1" x14ac:dyDescent="0.25">
      <c r="B67" s="89"/>
      <c r="O67" s="81"/>
    </row>
    <row r="68" spans="2:15" ht="15.75" customHeight="1" x14ac:dyDescent="0.25">
      <c r="O68" s="81"/>
    </row>
    <row r="69" spans="2:15" ht="15.75" customHeight="1" x14ac:dyDescent="0.25">
      <c r="O69" s="81"/>
    </row>
    <row r="70" spans="2:15" ht="15.75" customHeight="1" x14ac:dyDescent="0.25">
      <c r="O70" s="81"/>
    </row>
    <row r="71" spans="2:15" ht="15.75" customHeight="1" x14ac:dyDescent="0.25">
      <c r="O71" s="81"/>
    </row>
    <row r="72" spans="2:15" ht="15.75" customHeight="1" x14ac:dyDescent="0.25">
      <c r="O72" s="81"/>
    </row>
    <row r="73" spans="2:15" ht="15.75" customHeight="1" x14ac:dyDescent="0.25">
      <c r="O73" s="81"/>
    </row>
    <row r="74" spans="2:15" ht="15.75" customHeight="1" x14ac:dyDescent="0.25">
      <c r="O74" s="81"/>
    </row>
    <row r="75" spans="2:15" ht="15.75" customHeight="1" x14ac:dyDescent="0.25">
      <c r="O75" s="81"/>
    </row>
    <row r="76" spans="2:15" ht="15.75" customHeight="1" x14ac:dyDescent="0.25">
      <c r="O76" s="81"/>
    </row>
    <row r="77" spans="2:15" ht="15.75" customHeight="1" x14ac:dyDescent="0.25">
      <c r="O77" s="81"/>
    </row>
    <row r="78" spans="2:15" ht="15.75" customHeight="1" x14ac:dyDescent="0.25">
      <c r="O78" s="81"/>
    </row>
    <row r="79" spans="2:15" ht="15.75" customHeight="1" x14ac:dyDescent="0.25">
      <c r="O79" s="81"/>
    </row>
    <row r="80" spans="2:15" ht="15.75" customHeight="1" x14ac:dyDescent="0.25">
      <c r="O80" s="81"/>
    </row>
    <row r="81" spans="15:15" ht="15.75" customHeight="1" x14ac:dyDescent="0.25">
      <c r="O81" s="81"/>
    </row>
    <row r="82" spans="15:15" ht="15.75" customHeight="1" x14ac:dyDescent="0.25">
      <c r="O82" s="81"/>
    </row>
    <row r="83" spans="15:15" ht="15.75" customHeight="1" x14ac:dyDescent="0.25">
      <c r="O83" s="81"/>
    </row>
    <row r="84" spans="15:15" ht="15.75" customHeight="1" x14ac:dyDescent="0.25">
      <c r="O84" s="81"/>
    </row>
    <row r="85" spans="15:15" ht="15.75" customHeight="1" x14ac:dyDescent="0.25">
      <c r="O85" s="81"/>
    </row>
    <row r="86" spans="15:15" ht="15.75" customHeight="1" x14ac:dyDescent="0.25">
      <c r="O86" s="93"/>
    </row>
    <row r="87" spans="15:15" ht="15.75" customHeight="1" x14ac:dyDescent="0.25">
      <c r="O87" s="81"/>
    </row>
    <row r="88" spans="15:15" ht="15.75" customHeight="1" x14ac:dyDescent="0.25">
      <c r="O88" s="81"/>
    </row>
    <row r="89" spans="15:15" ht="15.75" customHeight="1" x14ac:dyDescent="0.25">
      <c r="O89" s="81"/>
    </row>
    <row r="90" spans="15:15" ht="15.75" customHeight="1" x14ac:dyDescent="0.25">
      <c r="O90" s="81"/>
    </row>
    <row r="91" spans="15:15" ht="15.75" customHeight="1" x14ac:dyDescent="0.25">
      <c r="O91" s="81"/>
    </row>
    <row r="92" spans="15:15" ht="15.75" customHeight="1" x14ac:dyDescent="0.25">
      <c r="O92" s="81"/>
    </row>
    <row r="93" spans="15:15" ht="15.75" customHeight="1" x14ac:dyDescent="0.25">
      <c r="O93" s="81"/>
    </row>
    <row r="94" spans="15:15" ht="15.75" customHeight="1" x14ac:dyDescent="0.25">
      <c r="O94" s="81"/>
    </row>
    <row r="95" spans="15:15" ht="15.75" customHeight="1" x14ac:dyDescent="0.25">
      <c r="O95" s="81"/>
    </row>
    <row r="96" spans="15:15" ht="15.75" customHeight="1" x14ac:dyDescent="0.25">
      <c r="O96" s="81"/>
    </row>
    <row r="97" spans="15:15" ht="15.75" customHeight="1" x14ac:dyDescent="0.25">
      <c r="O97" s="81"/>
    </row>
    <row r="98" spans="15:15" ht="15.75" customHeight="1" x14ac:dyDescent="0.25">
      <c r="O98" s="81"/>
    </row>
    <row r="99" spans="15:15" ht="15.75" customHeight="1" x14ac:dyDescent="0.25">
      <c r="O99" s="81"/>
    </row>
    <row r="100" spans="15:15" ht="15.75" customHeight="1" x14ac:dyDescent="0.25">
      <c r="O100" s="81"/>
    </row>
    <row r="101" spans="15:15" ht="15.75" customHeight="1" x14ac:dyDescent="0.25">
      <c r="O101" s="81"/>
    </row>
    <row r="102" spans="15:15" ht="15.75" customHeight="1" x14ac:dyDescent="0.25">
      <c r="O102" s="81"/>
    </row>
    <row r="103" spans="15:15" ht="15.75" customHeight="1" x14ac:dyDescent="0.25">
      <c r="O103" s="81"/>
    </row>
    <row r="104" spans="15:15" ht="15.75" customHeight="1" x14ac:dyDescent="0.25">
      <c r="O104" s="81"/>
    </row>
    <row r="105" spans="15:15" ht="15.75" customHeight="1" x14ac:dyDescent="0.25">
      <c r="O105" s="81"/>
    </row>
    <row r="106" spans="15:15" ht="15.75" customHeight="1" x14ac:dyDescent="0.25">
      <c r="O106" s="81"/>
    </row>
    <row r="107" spans="15:15" ht="15.75" customHeight="1" x14ac:dyDescent="0.25">
      <c r="O107" s="81"/>
    </row>
    <row r="108" spans="15:15" ht="15.75" customHeight="1" x14ac:dyDescent="0.25">
      <c r="O108" s="93"/>
    </row>
    <row r="109" spans="15:15" ht="15.75" customHeight="1" x14ac:dyDescent="0.25">
      <c r="O109" s="81"/>
    </row>
    <row r="110" spans="15:15" ht="15.75" customHeight="1" x14ac:dyDescent="0.25">
      <c r="O110" s="81"/>
    </row>
    <row r="111" spans="15:15" ht="15.75" customHeight="1" x14ac:dyDescent="0.25">
      <c r="O111" s="81"/>
    </row>
    <row r="112" spans="15:15" ht="15.75" customHeight="1" x14ac:dyDescent="0.25">
      <c r="O112" s="81"/>
    </row>
    <row r="113" spans="15:15" ht="15.75" customHeight="1" x14ac:dyDescent="0.25">
      <c r="O113" s="81"/>
    </row>
    <row r="114" spans="15:15" ht="15.75" customHeight="1" x14ac:dyDescent="0.25">
      <c r="O114" s="81"/>
    </row>
    <row r="115" spans="15:15" ht="15.75" customHeight="1" x14ac:dyDescent="0.25">
      <c r="O115" s="81"/>
    </row>
    <row r="116" spans="15:15" ht="15.75" customHeight="1" x14ac:dyDescent="0.25">
      <c r="O116" s="81"/>
    </row>
    <row r="117" spans="15:15" ht="15.75" customHeight="1" x14ac:dyDescent="0.25">
      <c r="O117" s="81"/>
    </row>
    <row r="118" spans="15:15" ht="15.75" customHeight="1" x14ac:dyDescent="0.25">
      <c r="O118" s="81"/>
    </row>
    <row r="119" spans="15:15" ht="15.75" customHeight="1" x14ac:dyDescent="0.25">
      <c r="O119" s="81"/>
    </row>
    <row r="120" spans="15:15" ht="15.75" customHeight="1" x14ac:dyDescent="0.25">
      <c r="O120" s="81"/>
    </row>
    <row r="121" spans="15:15" ht="15.75" customHeight="1" x14ac:dyDescent="0.25">
      <c r="O121" s="81"/>
    </row>
    <row r="122" spans="15:15" ht="15.75" customHeight="1" x14ac:dyDescent="0.25">
      <c r="O122" s="81"/>
    </row>
    <row r="123" spans="15:15" ht="15.75" customHeight="1" x14ac:dyDescent="0.25">
      <c r="O123" s="81"/>
    </row>
    <row r="124" spans="15:15" ht="15.75" customHeight="1" x14ac:dyDescent="0.25">
      <c r="O124" s="81"/>
    </row>
    <row r="125" spans="15:15" ht="15.75" customHeight="1" x14ac:dyDescent="0.25">
      <c r="O125" s="81"/>
    </row>
    <row r="126" spans="15:15" ht="15.75" customHeight="1" x14ac:dyDescent="0.25">
      <c r="O126" s="81"/>
    </row>
    <row r="127" spans="15:15" ht="15.75" customHeight="1" x14ac:dyDescent="0.25">
      <c r="O127" s="81"/>
    </row>
    <row r="128" spans="15:15" ht="15.75" customHeight="1" x14ac:dyDescent="0.25">
      <c r="O128" s="81"/>
    </row>
    <row r="129" spans="15:15" ht="15.75" customHeight="1" x14ac:dyDescent="0.25">
      <c r="O129" s="81"/>
    </row>
    <row r="130" spans="15:15" ht="15.75" customHeight="1" x14ac:dyDescent="0.25">
      <c r="O130" s="81"/>
    </row>
    <row r="131" spans="15:15" ht="15.75" customHeight="1" x14ac:dyDescent="0.25">
      <c r="O131" s="81"/>
    </row>
    <row r="132" spans="15:15" ht="15.75" customHeight="1" x14ac:dyDescent="0.25">
      <c r="O132" s="81"/>
    </row>
    <row r="133" spans="15:15" ht="15.75" customHeight="1" x14ac:dyDescent="0.25">
      <c r="O133" s="81"/>
    </row>
    <row r="134" spans="15:15" ht="15.75" customHeight="1" x14ac:dyDescent="0.25">
      <c r="O134" s="81"/>
    </row>
    <row r="135" spans="15:15" ht="15.75" customHeight="1" x14ac:dyDescent="0.25">
      <c r="O135" s="81"/>
    </row>
    <row r="136" spans="15:15" ht="15.75" customHeight="1" x14ac:dyDescent="0.25">
      <c r="O136" s="81"/>
    </row>
    <row r="137" spans="15:15" ht="15.75" customHeight="1" x14ac:dyDescent="0.25">
      <c r="O137" s="81"/>
    </row>
    <row r="138" spans="15:15" ht="15.75" customHeight="1" x14ac:dyDescent="0.25">
      <c r="O138" s="81"/>
    </row>
    <row r="139" spans="15:15" ht="15.75" customHeight="1" x14ac:dyDescent="0.25">
      <c r="O139" s="93"/>
    </row>
    <row r="140" spans="15:15" ht="15.75" customHeight="1" x14ac:dyDescent="0.25">
      <c r="O140" s="81"/>
    </row>
    <row r="141" spans="15:15" ht="15.75" customHeight="1" x14ac:dyDescent="0.25">
      <c r="O141" s="81"/>
    </row>
    <row r="142" spans="15:15" ht="15.75" customHeight="1" x14ac:dyDescent="0.25">
      <c r="O142" s="81"/>
    </row>
    <row r="143" spans="15:15" ht="15.75" customHeight="1" x14ac:dyDescent="0.25">
      <c r="O143" s="81"/>
    </row>
    <row r="144" spans="15:15" ht="15.75" customHeight="1" x14ac:dyDescent="0.25">
      <c r="O144" s="81"/>
    </row>
    <row r="145" spans="15:15" ht="15.75" customHeight="1" x14ac:dyDescent="0.25">
      <c r="O145" s="81"/>
    </row>
    <row r="146" spans="15:15" ht="15.75" customHeight="1" x14ac:dyDescent="0.25">
      <c r="O146" s="81"/>
    </row>
    <row r="147" spans="15:15" ht="15.75" customHeight="1" x14ac:dyDescent="0.25">
      <c r="O147" s="81"/>
    </row>
    <row r="148" spans="15:15" ht="15.75" customHeight="1" x14ac:dyDescent="0.25">
      <c r="O148" s="81"/>
    </row>
    <row r="149" spans="15:15" ht="15.75" customHeight="1" x14ac:dyDescent="0.25">
      <c r="O149" s="81"/>
    </row>
    <row r="150" spans="15:15" ht="15.75" customHeight="1" x14ac:dyDescent="0.25">
      <c r="O150" s="81"/>
    </row>
    <row r="151" spans="15:15" ht="15.75" customHeight="1" x14ac:dyDescent="0.25">
      <c r="O151" s="93"/>
    </row>
    <row r="152" spans="15:15" ht="15.75" customHeight="1" x14ac:dyDescent="0.25">
      <c r="O152" s="81"/>
    </row>
    <row r="153" spans="15:15" ht="15.75" customHeight="1" x14ac:dyDescent="0.25">
      <c r="O153" s="81"/>
    </row>
    <row r="154" spans="15:15" ht="15.75" customHeight="1" x14ac:dyDescent="0.25">
      <c r="O154" s="81"/>
    </row>
    <row r="155" spans="15:15" ht="15.75" customHeight="1" x14ac:dyDescent="0.25">
      <c r="O155" s="81"/>
    </row>
    <row r="156" spans="15:15" ht="15.75" customHeight="1" x14ac:dyDescent="0.25">
      <c r="O156" s="81"/>
    </row>
    <row r="157" spans="15:15" ht="15.75" customHeight="1" x14ac:dyDescent="0.25">
      <c r="O157" s="81"/>
    </row>
    <row r="158" spans="15:15" ht="15.75" customHeight="1" x14ac:dyDescent="0.25">
      <c r="O158" s="81"/>
    </row>
    <row r="159" spans="15:15" ht="15.75" customHeight="1" x14ac:dyDescent="0.25">
      <c r="O159" s="81"/>
    </row>
    <row r="160" spans="15:15" ht="15.75" customHeight="1" x14ac:dyDescent="0.25">
      <c r="O160" s="81"/>
    </row>
    <row r="161" spans="15:15" ht="15.75" customHeight="1" x14ac:dyDescent="0.25">
      <c r="O161" s="81"/>
    </row>
    <row r="162" spans="15:15" ht="15.75" customHeight="1" x14ac:dyDescent="0.25">
      <c r="O162" s="81"/>
    </row>
    <row r="163" spans="15:15" ht="15.75" customHeight="1" x14ac:dyDescent="0.25">
      <c r="O163" s="81"/>
    </row>
    <row r="164" spans="15:15" ht="15.75" customHeight="1" x14ac:dyDescent="0.25">
      <c r="O164" s="81"/>
    </row>
    <row r="165" spans="15:15" ht="15.75" customHeight="1" x14ac:dyDescent="0.25">
      <c r="O165" s="81"/>
    </row>
    <row r="166" spans="15:15" ht="15.75" customHeight="1" x14ac:dyDescent="0.25">
      <c r="O166" s="81"/>
    </row>
    <row r="167" spans="15:15" ht="15.75" customHeight="1" x14ac:dyDescent="0.25">
      <c r="O167" s="81"/>
    </row>
    <row r="168" spans="15:15" ht="15.75" customHeight="1" x14ac:dyDescent="0.25">
      <c r="O168" s="81"/>
    </row>
    <row r="169" spans="15:15" ht="15.75" customHeight="1" x14ac:dyDescent="0.25">
      <c r="O169" s="81"/>
    </row>
    <row r="170" spans="15:15" ht="15.75" customHeight="1" x14ac:dyDescent="0.25">
      <c r="O170" s="81"/>
    </row>
    <row r="171" spans="15:15" ht="15.75" customHeight="1" x14ac:dyDescent="0.25">
      <c r="O171" s="93"/>
    </row>
    <row r="172" spans="15:15" ht="15.75" customHeight="1" x14ac:dyDescent="0.25">
      <c r="O172" s="93"/>
    </row>
    <row r="173" spans="15:15" ht="15.75" customHeight="1" x14ac:dyDescent="0.25">
      <c r="O173" s="81"/>
    </row>
    <row r="174" spans="15:15" ht="15.75" customHeight="1" x14ac:dyDescent="0.25">
      <c r="O174" s="81"/>
    </row>
    <row r="175" spans="15:15" ht="15.75" customHeight="1" x14ac:dyDescent="0.25">
      <c r="O175" s="81"/>
    </row>
    <row r="176" spans="15:15" ht="15.75" customHeight="1" x14ac:dyDescent="0.25">
      <c r="O176" s="81"/>
    </row>
    <row r="177" spans="15:15" ht="15.75" customHeight="1" x14ac:dyDescent="0.25">
      <c r="O177" s="81"/>
    </row>
    <row r="178" spans="15:15" ht="15.75" customHeight="1" x14ac:dyDescent="0.25">
      <c r="O178" s="81"/>
    </row>
    <row r="179" spans="15:15" ht="15.75" customHeight="1" x14ac:dyDescent="0.25">
      <c r="O179" s="81"/>
    </row>
    <row r="180" spans="15:15" ht="15.75" customHeight="1" x14ac:dyDescent="0.25">
      <c r="O180" s="81"/>
    </row>
    <row r="181" spans="15:15" ht="15.75" customHeight="1" x14ac:dyDescent="0.25">
      <c r="O181" s="81"/>
    </row>
    <row r="182" spans="15:15" ht="15.75" customHeight="1" x14ac:dyDescent="0.25">
      <c r="O182" s="81"/>
    </row>
    <row r="183" spans="15:15" ht="15.75" customHeight="1" x14ac:dyDescent="0.25">
      <c r="O183" s="81"/>
    </row>
    <row r="184" spans="15:15" ht="15.75" customHeight="1" x14ac:dyDescent="0.25">
      <c r="O184" s="81"/>
    </row>
    <row r="185" spans="15:15" ht="15.75" customHeight="1" x14ac:dyDescent="0.25">
      <c r="O185" s="81"/>
    </row>
    <row r="186" spans="15:15" ht="15.75" customHeight="1" x14ac:dyDescent="0.25">
      <c r="O186" s="81"/>
    </row>
    <row r="187" spans="15:15" ht="15.75" customHeight="1" x14ac:dyDescent="0.25">
      <c r="O187" s="81"/>
    </row>
    <row r="188" spans="15:15" ht="15.75" customHeight="1" x14ac:dyDescent="0.25">
      <c r="O188" s="81"/>
    </row>
    <row r="189" spans="15:15" ht="15.75" customHeight="1" x14ac:dyDescent="0.25">
      <c r="O189" s="81"/>
    </row>
    <row r="190" spans="15:15" ht="15.75" customHeight="1" x14ac:dyDescent="0.25">
      <c r="O190" s="81"/>
    </row>
    <row r="191" spans="15:15" ht="15.75" customHeight="1" x14ac:dyDescent="0.25">
      <c r="O191" s="81"/>
    </row>
    <row r="192" spans="15:15" ht="15.75" customHeight="1" x14ac:dyDescent="0.25">
      <c r="O192" s="81"/>
    </row>
  </sheetData>
  <mergeCells count="3">
    <mergeCell ref="A1:K1"/>
    <mergeCell ref="A2:K2"/>
    <mergeCell ref="A3:J3"/>
  </mergeCells>
  <pageMargins left="0.11811023622047245" right="0.11811023622047245" top="0.74803149606299213" bottom="0.74803149606299213" header="0.31496062992125984" footer="0.31496062992125984"/>
  <pageSetup paperSize="9" scale="11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179"/>
  <sheetViews>
    <sheetView showGridLines="0" workbookViewId="0">
      <selection activeCell="Q22" sqref="Q1:BE1048576"/>
    </sheetView>
  </sheetViews>
  <sheetFormatPr defaultColWidth="9.140625" defaultRowHeight="12.75" x14ac:dyDescent="0.2"/>
  <cols>
    <col min="1" max="1" width="4" style="12" bestFit="1" customWidth="1"/>
    <col min="2" max="2" width="3.85546875" style="13" bestFit="1" customWidth="1"/>
    <col min="3" max="3" width="2.7109375" style="14" bestFit="1" customWidth="1"/>
    <col min="4" max="4" width="30.7109375" style="12" bestFit="1" customWidth="1"/>
    <col min="5" max="5" width="32.42578125" style="16" bestFit="1" customWidth="1"/>
    <col min="6" max="6" width="31.140625" style="16" bestFit="1" customWidth="1"/>
    <col min="7" max="7" width="28.85546875" style="16" bestFit="1" customWidth="1"/>
    <col min="8" max="8" width="28" style="16" bestFit="1" customWidth="1"/>
    <col min="9" max="9" width="31.140625" style="150" bestFit="1" customWidth="1"/>
    <col min="10" max="10" width="31.140625" style="17" bestFit="1" customWidth="1"/>
    <col min="11" max="11" width="30.42578125" style="17" bestFit="1" customWidth="1"/>
    <col min="12" max="13" width="31.140625" style="17" bestFit="1" customWidth="1"/>
    <col min="14" max="14" width="25" style="17" bestFit="1" customWidth="1"/>
    <col min="15" max="15" width="3.42578125" style="17" bestFit="1" customWidth="1"/>
    <col min="16" max="16" width="3.28515625" style="21" bestFit="1" customWidth="1"/>
    <col min="17" max="16384" width="9.140625" style="19"/>
  </cols>
  <sheetData>
    <row r="1" spans="1:16" x14ac:dyDescent="0.2">
      <c r="A1" s="12">
        <v>1</v>
      </c>
      <c r="B1" s="13">
        <v>1</v>
      </c>
      <c r="C1" s="14">
        <v>1</v>
      </c>
      <c r="D1" s="15" t="s">
        <v>39</v>
      </c>
      <c r="G1" s="188" t="s">
        <v>40</v>
      </c>
      <c r="H1" s="188"/>
      <c r="I1" s="188"/>
      <c r="J1" s="188"/>
      <c r="K1" s="188"/>
      <c r="P1" s="18"/>
    </row>
    <row r="2" spans="1:16" x14ac:dyDescent="0.2">
      <c r="D2" s="20" t="s">
        <v>41</v>
      </c>
      <c r="E2" s="145" t="s">
        <v>722</v>
      </c>
      <c r="F2" s="150"/>
      <c r="G2" s="188" t="s">
        <v>38</v>
      </c>
      <c r="H2" s="188"/>
      <c r="I2" s="188"/>
      <c r="J2" s="188"/>
      <c r="K2" s="188"/>
    </row>
    <row r="3" spans="1:16" x14ac:dyDescent="0.2">
      <c r="A3" s="12">
        <v>2</v>
      </c>
      <c r="C3" s="14">
        <v>32</v>
      </c>
      <c r="D3" s="22" t="s">
        <v>43</v>
      </c>
      <c r="E3" s="23" t="s">
        <v>593</v>
      </c>
      <c r="F3" s="149"/>
      <c r="G3" s="197" t="s">
        <v>721</v>
      </c>
      <c r="H3" s="197"/>
      <c r="I3" s="197"/>
      <c r="J3" s="197"/>
      <c r="K3" s="197"/>
      <c r="L3" s="143"/>
      <c r="M3" s="143"/>
      <c r="N3" s="143"/>
      <c r="O3" s="143"/>
    </row>
    <row r="4" spans="1:16" x14ac:dyDescent="0.2">
      <c r="A4" s="12">
        <v>3</v>
      </c>
      <c r="B4" s="24" t="s">
        <v>47</v>
      </c>
      <c r="C4" s="25">
        <v>24</v>
      </c>
      <c r="D4" s="22" t="s">
        <v>390</v>
      </c>
      <c r="E4" s="144" t="s">
        <v>48</v>
      </c>
      <c r="F4" s="145" t="s">
        <v>722</v>
      </c>
      <c r="G4" s="150"/>
      <c r="H4" s="150"/>
    </row>
    <row r="5" spans="1:16" x14ac:dyDescent="0.2">
      <c r="D5" s="20" t="s">
        <v>50</v>
      </c>
      <c r="E5" s="26" t="s">
        <v>711</v>
      </c>
      <c r="F5" s="27" t="s">
        <v>600</v>
      </c>
      <c r="G5" s="150"/>
      <c r="H5" s="150"/>
    </row>
    <row r="6" spans="1:16" x14ac:dyDescent="0.2">
      <c r="A6" s="12">
        <v>4</v>
      </c>
      <c r="C6" s="14">
        <v>16</v>
      </c>
      <c r="D6" s="22" t="s">
        <v>46</v>
      </c>
      <c r="E6" s="147" t="s">
        <v>723</v>
      </c>
      <c r="F6" s="28"/>
      <c r="G6" s="150"/>
      <c r="H6" s="150"/>
    </row>
    <row r="7" spans="1:16" x14ac:dyDescent="0.2">
      <c r="A7" s="12">
        <v>5</v>
      </c>
      <c r="C7" s="14">
        <v>9</v>
      </c>
      <c r="D7" s="22" t="s">
        <v>49</v>
      </c>
      <c r="E7" s="150"/>
      <c r="F7" s="144" t="s">
        <v>54</v>
      </c>
      <c r="G7" s="145"/>
      <c r="H7" s="29" t="s">
        <v>722</v>
      </c>
    </row>
    <row r="8" spans="1:16" x14ac:dyDescent="0.2">
      <c r="D8" s="20" t="s">
        <v>56</v>
      </c>
      <c r="E8" s="30" t="s">
        <v>728</v>
      </c>
      <c r="F8" s="28"/>
      <c r="G8" s="31"/>
      <c r="H8" s="27" t="s">
        <v>729</v>
      </c>
      <c r="I8" s="32"/>
      <c r="J8" s="150"/>
      <c r="K8" s="150"/>
      <c r="L8" s="150"/>
      <c r="M8" s="150"/>
    </row>
    <row r="9" spans="1:16" x14ac:dyDescent="0.2">
      <c r="A9" s="12">
        <v>6</v>
      </c>
      <c r="B9" s="24" t="s">
        <v>58</v>
      </c>
      <c r="C9" s="25">
        <v>18</v>
      </c>
      <c r="D9" s="22" t="s">
        <v>698</v>
      </c>
      <c r="E9" s="23" t="s">
        <v>724</v>
      </c>
      <c r="F9" s="28"/>
      <c r="G9" s="150"/>
      <c r="H9" s="150"/>
      <c r="I9" s="149"/>
      <c r="J9" s="150"/>
      <c r="K9" s="150"/>
      <c r="L9" s="150"/>
      <c r="M9" s="150"/>
    </row>
    <row r="10" spans="1:16" x14ac:dyDescent="0.2">
      <c r="A10" s="12">
        <v>7</v>
      </c>
      <c r="B10" s="13" t="s">
        <v>61</v>
      </c>
      <c r="C10" s="14">
        <v>25</v>
      </c>
      <c r="D10" s="22" t="s">
        <v>51</v>
      </c>
      <c r="E10" s="144" t="s">
        <v>62</v>
      </c>
      <c r="F10" s="26" t="s">
        <v>732</v>
      </c>
      <c r="G10" s="150"/>
      <c r="H10" s="150"/>
      <c r="I10" s="149"/>
      <c r="J10" s="150"/>
      <c r="K10" s="150"/>
      <c r="L10" s="150"/>
      <c r="M10" s="150"/>
    </row>
    <row r="11" spans="1:16" x14ac:dyDescent="0.2">
      <c r="D11" s="20" t="s">
        <v>65</v>
      </c>
      <c r="E11" s="33" t="s">
        <v>733</v>
      </c>
      <c r="F11" s="150" t="s">
        <v>734</v>
      </c>
      <c r="G11" s="150"/>
      <c r="H11" s="150"/>
      <c r="I11" s="149"/>
      <c r="J11" s="150"/>
      <c r="K11" s="150"/>
      <c r="L11" s="150"/>
      <c r="M11" s="150"/>
    </row>
    <row r="12" spans="1:16" x14ac:dyDescent="0.2">
      <c r="A12" s="12">
        <v>8</v>
      </c>
      <c r="C12" s="14">
        <v>8</v>
      </c>
      <c r="D12" s="15" t="s">
        <v>52</v>
      </c>
      <c r="E12" s="147" t="s">
        <v>725</v>
      </c>
      <c r="F12" s="150"/>
      <c r="G12" s="150"/>
      <c r="H12" s="150"/>
      <c r="I12" s="149"/>
      <c r="J12" s="150"/>
      <c r="K12" s="150"/>
      <c r="L12" s="150"/>
      <c r="M12" s="150"/>
    </row>
    <row r="13" spans="1:16" x14ac:dyDescent="0.2">
      <c r="A13" s="12">
        <v>9</v>
      </c>
      <c r="C13" s="14">
        <v>5</v>
      </c>
      <c r="D13" s="15" t="s">
        <v>53</v>
      </c>
      <c r="E13" s="150"/>
      <c r="F13" s="150"/>
      <c r="G13" s="191" t="s">
        <v>68</v>
      </c>
      <c r="H13" s="192"/>
      <c r="I13" s="193" t="s">
        <v>1349</v>
      </c>
      <c r="J13" s="194"/>
      <c r="K13" s="34"/>
      <c r="L13" s="150"/>
      <c r="M13" s="150"/>
    </row>
    <row r="14" spans="1:16" x14ac:dyDescent="0.2">
      <c r="D14" s="20" t="s">
        <v>70</v>
      </c>
      <c r="E14" s="145" t="s">
        <v>738</v>
      </c>
      <c r="F14" s="150"/>
      <c r="G14" s="150"/>
      <c r="H14" s="150"/>
      <c r="I14" s="195" t="s">
        <v>1350</v>
      </c>
      <c r="J14" s="196"/>
      <c r="K14" s="35"/>
      <c r="L14" s="36"/>
      <c r="M14" s="37"/>
      <c r="N14" s="38"/>
      <c r="O14" s="38"/>
    </row>
    <row r="15" spans="1:16" x14ac:dyDescent="0.2">
      <c r="A15" s="12">
        <v>10</v>
      </c>
      <c r="B15" s="24" t="s">
        <v>72</v>
      </c>
      <c r="C15" s="25">
        <v>28</v>
      </c>
      <c r="D15" s="22" t="s">
        <v>394</v>
      </c>
      <c r="E15" s="23" t="s">
        <v>726</v>
      </c>
      <c r="F15" s="150"/>
      <c r="G15" s="150"/>
      <c r="H15" s="150"/>
      <c r="I15" s="149"/>
      <c r="J15" s="150"/>
      <c r="K15" s="150"/>
      <c r="L15" s="149"/>
      <c r="M15" s="150"/>
    </row>
    <row r="16" spans="1:16" x14ac:dyDescent="0.2">
      <c r="A16" s="12">
        <v>11</v>
      </c>
      <c r="B16" s="24" t="s">
        <v>74</v>
      </c>
      <c r="C16" s="25">
        <v>20</v>
      </c>
      <c r="D16" s="22" t="s">
        <v>690</v>
      </c>
      <c r="E16" s="144" t="s">
        <v>75</v>
      </c>
      <c r="F16" s="30" t="s">
        <v>738</v>
      </c>
      <c r="G16" s="150"/>
      <c r="H16" s="150"/>
      <c r="I16" s="149"/>
      <c r="J16" s="150"/>
      <c r="K16" s="150"/>
      <c r="L16" s="149"/>
      <c r="M16" s="150"/>
    </row>
    <row r="17" spans="1:14" x14ac:dyDescent="0.2">
      <c r="D17" s="20" t="s">
        <v>77</v>
      </c>
      <c r="E17" s="26" t="s">
        <v>742</v>
      </c>
      <c r="F17" s="27" t="s">
        <v>743</v>
      </c>
      <c r="G17" s="150"/>
      <c r="H17" s="150"/>
      <c r="I17" s="149"/>
      <c r="J17" s="143"/>
      <c r="K17" s="143"/>
      <c r="L17" s="39"/>
      <c r="M17" s="143"/>
    </row>
    <row r="18" spans="1:14" x14ac:dyDescent="0.2">
      <c r="A18" s="12">
        <v>12</v>
      </c>
      <c r="C18" s="14">
        <v>12</v>
      </c>
      <c r="D18" s="22" t="s">
        <v>55</v>
      </c>
      <c r="E18" s="147" t="s">
        <v>727</v>
      </c>
      <c r="F18" s="28"/>
      <c r="G18" s="150"/>
      <c r="H18" s="150"/>
      <c r="I18" s="149"/>
      <c r="J18" s="150"/>
      <c r="K18" s="150"/>
      <c r="L18" s="149"/>
      <c r="M18" s="150"/>
    </row>
    <row r="19" spans="1:14" x14ac:dyDescent="0.2">
      <c r="A19" s="12">
        <v>13</v>
      </c>
      <c r="C19" s="14">
        <v>13</v>
      </c>
      <c r="D19" s="22" t="s">
        <v>57</v>
      </c>
      <c r="E19" s="150"/>
      <c r="F19" s="144" t="s">
        <v>80</v>
      </c>
      <c r="G19" s="30"/>
      <c r="H19" s="146" t="s">
        <v>738</v>
      </c>
      <c r="I19" s="40"/>
      <c r="J19" s="150"/>
      <c r="K19" s="150"/>
      <c r="L19" s="149"/>
      <c r="M19" s="150"/>
    </row>
    <row r="20" spans="1:14" x14ac:dyDescent="0.2">
      <c r="D20" s="20" t="s">
        <v>81</v>
      </c>
      <c r="E20" s="30" t="s">
        <v>745</v>
      </c>
      <c r="F20" s="28"/>
      <c r="G20" s="31"/>
      <c r="H20" s="148" t="s">
        <v>746</v>
      </c>
      <c r="I20" s="19"/>
      <c r="J20" s="150"/>
      <c r="K20" s="150"/>
      <c r="L20" s="149"/>
      <c r="M20" s="150"/>
    </row>
    <row r="21" spans="1:14" x14ac:dyDescent="0.2">
      <c r="A21" s="12">
        <v>14</v>
      </c>
      <c r="B21" s="24" t="s">
        <v>82</v>
      </c>
      <c r="C21" s="25">
        <v>21</v>
      </c>
      <c r="D21" s="22" t="s">
        <v>706</v>
      </c>
      <c r="E21" s="23" t="s">
        <v>730</v>
      </c>
      <c r="F21" s="28"/>
      <c r="G21" s="150"/>
      <c r="H21" s="150"/>
      <c r="J21" s="150"/>
      <c r="K21" s="150"/>
      <c r="L21" s="149"/>
      <c r="M21" s="150"/>
    </row>
    <row r="22" spans="1:14" x14ac:dyDescent="0.2">
      <c r="A22" s="12">
        <v>15</v>
      </c>
      <c r="C22" s="14">
        <v>29</v>
      </c>
      <c r="D22" s="22" t="s">
        <v>59</v>
      </c>
      <c r="E22" s="144" t="s">
        <v>83</v>
      </c>
      <c r="F22" s="33" t="s">
        <v>748</v>
      </c>
      <c r="G22" s="150"/>
      <c r="H22" s="150"/>
      <c r="J22" s="150"/>
      <c r="K22" s="150"/>
      <c r="L22" s="149"/>
      <c r="M22" s="150"/>
    </row>
    <row r="23" spans="1:14" x14ac:dyDescent="0.2">
      <c r="D23" s="20" t="s">
        <v>84</v>
      </c>
      <c r="E23" s="145" t="s">
        <v>750</v>
      </c>
      <c r="F23" s="147" t="s">
        <v>747</v>
      </c>
      <c r="G23" s="150"/>
      <c r="H23" s="150"/>
      <c r="J23" s="150"/>
      <c r="K23" s="150"/>
      <c r="L23" s="149"/>
      <c r="M23" s="150"/>
    </row>
    <row r="24" spans="1:14" x14ac:dyDescent="0.2">
      <c r="A24" s="12">
        <v>16</v>
      </c>
      <c r="C24" s="14">
        <v>4</v>
      </c>
      <c r="D24" s="15" t="s">
        <v>60</v>
      </c>
      <c r="E24" s="147" t="s">
        <v>731</v>
      </c>
      <c r="F24" s="150"/>
      <c r="G24" s="150"/>
      <c r="H24" s="150"/>
      <c r="J24" s="150"/>
      <c r="K24" s="150"/>
      <c r="L24" s="149"/>
      <c r="M24" s="150"/>
    </row>
    <row r="25" spans="1:14" x14ac:dyDescent="0.2">
      <c r="A25" s="12">
        <v>17</v>
      </c>
      <c r="C25" s="14">
        <v>3</v>
      </c>
      <c r="D25" s="15" t="s">
        <v>63</v>
      </c>
      <c r="E25" s="150"/>
      <c r="F25" s="150"/>
      <c r="G25" s="150"/>
      <c r="H25" s="150"/>
      <c r="J25" s="144"/>
      <c r="K25" s="144" t="s">
        <v>85</v>
      </c>
      <c r="L25" s="42"/>
      <c r="M25" s="146" t="s">
        <v>722</v>
      </c>
      <c r="N25" s="143"/>
    </row>
    <row r="26" spans="1:14" x14ac:dyDescent="0.2">
      <c r="D26" s="20" t="s">
        <v>86</v>
      </c>
      <c r="E26" s="30" t="s">
        <v>754</v>
      </c>
      <c r="F26" s="150"/>
      <c r="G26" s="150"/>
      <c r="H26" s="150"/>
      <c r="J26" s="150"/>
      <c r="K26" s="150"/>
      <c r="L26" s="32"/>
      <c r="M26" s="148" t="s">
        <v>614</v>
      </c>
      <c r="N26" s="149"/>
    </row>
    <row r="27" spans="1:14" x14ac:dyDescent="0.2">
      <c r="A27" s="12">
        <v>18</v>
      </c>
      <c r="C27" s="14">
        <v>30</v>
      </c>
      <c r="D27" s="22" t="s">
        <v>64</v>
      </c>
      <c r="E27" s="23" t="s">
        <v>577</v>
      </c>
      <c r="F27" s="150"/>
      <c r="G27" s="150"/>
      <c r="H27" s="150"/>
      <c r="J27" s="150"/>
      <c r="K27" s="150"/>
      <c r="L27" s="149"/>
      <c r="M27" s="150"/>
      <c r="N27" s="149"/>
    </row>
    <row r="28" spans="1:14" x14ac:dyDescent="0.2">
      <c r="A28" s="12">
        <v>19</v>
      </c>
      <c r="B28" s="24" t="s">
        <v>87</v>
      </c>
      <c r="C28" s="25">
        <v>37</v>
      </c>
      <c r="D28" s="22" t="s">
        <v>704</v>
      </c>
      <c r="E28" s="144" t="s">
        <v>88</v>
      </c>
      <c r="F28" s="30" t="s">
        <v>755</v>
      </c>
      <c r="G28" s="150"/>
      <c r="H28" s="150"/>
      <c r="J28" s="150"/>
      <c r="K28" s="150"/>
      <c r="L28" s="149"/>
      <c r="M28" s="150"/>
      <c r="N28" s="149"/>
    </row>
    <row r="29" spans="1:14" x14ac:dyDescent="0.2">
      <c r="D29" s="20" t="s">
        <v>89</v>
      </c>
      <c r="E29" s="26" t="s">
        <v>757</v>
      </c>
      <c r="F29" s="27" t="s">
        <v>749</v>
      </c>
      <c r="G29" s="150"/>
      <c r="H29" s="150"/>
      <c r="J29" s="150"/>
      <c r="K29" s="150"/>
      <c r="L29" s="149"/>
      <c r="M29" s="150"/>
      <c r="N29" s="149"/>
    </row>
    <row r="30" spans="1:14" x14ac:dyDescent="0.2">
      <c r="A30" s="12">
        <v>20</v>
      </c>
      <c r="C30" s="14">
        <v>11</v>
      </c>
      <c r="D30" s="22" t="s">
        <v>66</v>
      </c>
      <c r="E30" s="147" t="s">
        <v>735</v>
      </c>
      <c r="F30" s="28"/>
      <c r="G30" s="150"/>
      <c r="H30" s="150"/>
      <c r="J30" s="150"/>
      <c r="K30" s="150"/>
      <c r="L30" s="149"/>
      <c r="M30" s="150"/>
      <c r="N30" s="149"/>
    </row>
    <row r="31" spans="1:14" x14ac:dyDescent="0.2">
      <c r="A31" s="12">
        <v>21</v>
      </c>
      <c r="C31" s="14">
        <v>14</v>
      </c>
      <c r="D31" s="22" t="s">
        <v>67</v>
      </c>
      <c r="E31" s="150"/>
      <c r="F31" s="144" t="s">
        <v>90</v>
      </c>
      <c r="G31" s="42"/>
      <c r="H31" s="146" t="s">
        <v>758</v>
      </c>
      <c r="I31" s="12"/>
      <c r="J31" s="150"/>
      <c r="K31" s="150"/>
      <c r="L31" s="149"/>
      <c r="M31" s="150"/>
      <c r="N31" s="149"/>
    </row>
    <row r="32" spans="1:14" x14ac:dyDescent="0.2">
      <c r="D32" s="20" t="s">
        <v>91</v>
      </c>
      <c r="E32" s="30" t="s">
        <v>687</v>
      </c>
      <c r="F32" s="28"/>
      <c r="G32" s="31"/>
      <c r="H32" s="148" t="s">
        <v>756</v>
      </c>
      <c r="I32" s="32"/>
      <c r="J32" s="150"/>
      <c r="K32" s="150"/>
      <c r="L32" s="149"/>
      <c r="M32" s="150"/>
      <c r="N32" s="149"/>
    </row>
    <row r="33" spans="1:15" x14ac:dyDescent="0.2">
      <c r="A33" s="12">
        <v>22</v>
      </c>
      <c r="B33" s="24" t="s">
        <v>92</v>
      </c>
      <c r="C33" s="25">
        <v>19</v>
      </c>
      <c r="D33" s="22" t="s">
        <v>686</v>
      </c>
      <c r="E33" s="23" t="s">
        <v>736</v>
      </c>
      <c r="F33" s="28"/>
      <c r="G33" s="150"/>
      <c r="H33" s="150"/>
      <c r="I33" s="149"/>
      <c r="J33" s="150"/>
      <c r="K33" s="150"/>
      <c r="L33" s="149"/>
      <c r="M33" s="150"/>
      <c r="N33" s="149"/>
    </row>
    <row r="34" spans="1:15" x14ac:dyDescent="0.2">
      <c r="A34" s="12">
        <v>23</v>
      </c>
      <c r="B34" s="24" t="s">
        <v>93</v>
      </c>
      <c r="C34" s="25">
        <v>41</v>
      </c>
      <c r="D34" s="22" t="s">
        <v>393</v>
      </c>
      <c r="E34" s="144" t="s">
        <v>94</v>
      </c>
      <c r="F34" s="33" t="s">
        <v>759</v>
      </c>
      <c r="G34" s="150"/>
      <c r="H34" s="150"/>
      <c r="I34" s="149"/>
      <c r="J34" s="150"/>
      <c r="K34" s="150"/>
      <c r="L34" s="149"/>
      <c r="M34" s="150"/>
      <c r="N34" s="149"/>
    </row>
    <row r="35" spans="1:15" x14ac:dyDescent="0.2">
      <c r="D35" s="20" t="s">
        <v>95</v>
      </c>
      <c r="E35" s="33" t="s">
        <v>760</v>
      </c>
      <c r="F35" s="150" t="s">
        <v>751</v>
      </c>
      <c r="G35" s="150"/>
      <c r="H35" s="150"/>
      <c r="I35" s="149"/>
      <c r="J35" s="150"/>
      <c r="K35" s="150"/>
      <c r="L35" s="149"/>
      <c r="M35" s="150"/>
      <c r="N35" s="149"/>
    </row>
    <row r="36" spans="1:15" x14ac:dyDescent="0.2">
      <c r="A36" s="12">
        <v>24</v>
      </c>
      <c r="C36" s="14">
        <v>6</v>
      </c>
      <c r="D36" s="15" t="s">
        <v>69</v>
      </c>
      <c r="E36" s="147" t="s">
        <v>737</v>
      </c>
      <c r="F36" s="150"/>
      <c r="G36" s="150"/>
      <c r="H36" s="150"/>
      <c r="I36" s="149"/>
      <c r="J36" s="150"/>
      <c r="K36" s="150"/>
      <c r="L36" s="149"/>
      <c r="M36" s="150"/>
      <c r="N36" s="149"/>
    </row>
    <row r="37" spans="1:15" x14ac:dyDescent="0.2">
      <c r="A37" s="12">
        <v>25</v>
      </c>
      <c r="C37" s="14">
        <v>7</v>
      </c>
      <c r="D37" s="15" t="s">
        <v>71</v>
      </c>
      <c r="E37" s="150"/>
      <c r="F37" s="150"/>
      <c r="G37" s="191" t="s">
        <v>96</v>
      </c>
      <c r="H37" s="191"/>
      <c r="I37" s="193" t="s">
        <v>764</v>
      </c>
      <c r="J37" s="194"/>
      <c r="K37" s="45"/>
      <c r="L37" s="149"/>
      <c r="M37" s="150"/>
      <c r="N37" s="149"/>
    </row>
    <row r="38" spans="1:15" x14ac:dyDescent="0.2">
      <c r="D38" s="20" t="s">
        <v>97</v>
      </c>
      <c r="E38" s="30" t="s">
        <v>761</v>
      </c>
      <c r="F38" s="150"/>
      <c r="G38" s="150"/>
      <c r="H38" s="150"/>
      <c r="I38" s="195" t="s">
        <v>1351</v>
      </c>
      <c r="J38" s="196"/>
      <c r="K38" s="46"/>
      <c r="L38" s="150"/>
      <c r="M38" s="144" t="s">
        <v>98</v>
      </c>
      <c r="N38" s="145" t="s">
        <v>722</v>
      </c>
      <c r="O38" s="47" t="s">
        <v>99</v>
      </c>
    </row>
    <row r="39" spans="1:15" x14ac:dyDescent="0.2">
      <c r="A39" s="12">
        <v>26</v>
      </c>
      <c r="B39" s="24" t="s">
        <v>100</v>
      </c>
      <c r="C39" s="25">
        <v>43</v>
      </c>
      <c r="D39" s="22" t="s">
        <v>397</v>
      </c>
      <c r="E39" s="23" t="s">
        <v>739</v>
      </c>
      <c r="F39" s="150"/>
      <c r="G39" s="150"/>
      <c r="H39" s="150"/>
      <c r="I39" s="149"/>
      <c r="J39" s="150"/>
      <c r="K39" s="150"/>
      <c r="L39" s="150"/>
      <c r="M39" s="143"/>
      <c r="N39" s="147" t="s">
        <v>1352</v>
      </c>
    </row>
    <row r="40" spans="1:15" x14ac:dyDescent="0.2">
      <c r="A40" s="12">
        <v>27</v>
      </c>
      <c r="B40" s="24" t="s">
        <v>101</v>
      </c>
      <c r="C40" s="25">
        <v>35</v>
      </c>
      <c r="D40" s="22" t="s">
        <v>696</v>
      </c>
      <c r="E40" s="144" t="s">
        <v>102</v>
      </c>
      <c r="F40" s="30" t="s">
        <v>761</v>
      </c>
      <c r="G40" s="150"/>
      <c r="H40" s="150"/>
      <c r="I40" s="149"/>
      <c r="J40" s="48"/>
      <c r="K40" s="48"/>
      <c r="L40" s="150"/>
      <c r="M40" s="143"/>
      <c r="N40" s="39"/>
    </row>
    <row r="41" spans="1:15" x14ac:dyDescent="0.2">
      <c r="D41" s="20" t="s">
        <v>103</v>
      </c>
      <c r="E41" s="26" t="s">
        <v>762</v>
      </c>
      <c r="F41" s="27" t="s">
        <v>752</v>
      </c>
      <c r="G41" s="150"/>
      <c r="H41" s="150"/>
      <c r="I41" s="149"/>
      <c r="J41" s="144"/>
      <c r="K41" s="144"/>
      <c r="L41" s="150"/>
      <c r="M41" s="150"/>
      <c r="N41" s="149"/>
    </row>
    <row r="42" spans="1:15" x14ac:dyDescent="0.2">
      <c r="A42" s="12">
        <v>28</v>
      </c>
      <c r="C42" s="14">
        <v>10</v>
      </c>
      <c r="D42" s="22" t="s">
        <v>73</v>
      </c>
      <c r="E42" s="147" t="s">
        <v>740</v>
      </c>
      <c r="F42" s="28"/>
      <c r="G42" s="150"/>
      <c r="H42" s="150"/>
      <c r="I42" s="149"/>
      <c r="J42" s="49"/>
      <c r="K42" s="49"/>
      <c r="L42" s="150"/>
      <c r="M42" s="150"/>
      <c r="N42" s="32"/>
      <c r="O42" s="19"/>
    </row>
    <row r="43" spans="1:15" x14ac:dyDescent="0.2">
      <c r="A43" s="12">
        <v>29</v>
      </c>
      <c r="C43" s="14">
        <v>15</v>
      </c>
      <c r="D43" s="22" t="s">
        <v>76</v>
      </c>
      <c r="E43" s="150"/>
      <c r="F43" s="144" t="s">
        <v>104</v>
      </c>
      <c r="G43" s="41"/>
      <c r="H43" s="29" t="s">
        <v>763</v>
      </c>
      <c r="I43" s="40"/>
      <c r="J43" s="144"/>
      <c r="K43" s="144"/>
      <c r="L43" s="150"/>
      <c r="M43" s="150"/>
      <c r="N43" s="149"/>
    </row>
    <row r="44" spans="1:15" x14ac:dyDescent="0.2">
      <c r="D44" s="20" t="s">
        <v>105</v>
      </c>
      <c r="E44" s="30" t="s">
        <v>709</v>
      </c>
      <c r="F44" s="28"/>
      <c r="G44" s="31"/>
      <c r="H44" s="148" t="s">
        <v>701</v>
      </c>
      <c r="I44" s="19"/>
      <c r="J44" s="49"/>
      <c r="K44" s="150"/>
      <c r="L44" s="150"/>
      <c r="M44" s="150"/>
      <c r="N44" s="149"/>
    </row>
    <row r="45" spans="1:15" x14ac:dyDescent="0.2">
      <c r="A45" s="12">
        <v>30</v>
      </c>
      <c r="B45" s="24" t="s">
        <v>106</v>
      </c>
      <c r="C45" s="25">
        <v>40</v>
      </c>
      <c r="D45" s="22" t="s">
        <v>391</v>
      </c>
      <c r="E45" s="23" t="s">
        <v>741</v>
      </c>
      <c r="F45" s="150"/>
      <c r="G45" s="50"/>
      <c r="H45" s="51"/>
      <c r="I45" s="51"/>
      <c r="J45" s="143"/>
      <c r="K45" s="144" t="s">
        <v>107</v>
      </c>
      <c r="L45" s="52" t="s">
        <v>79</v>
      </c>
      <c r="M45" s="150"/>
      <c r="N45" s="149"/>
    </row>
    <row r="46" spans="1:15" x14ac:dyDescent="0.2">
      <c r="A46" s="12">
        <v>31</v>
      </c>
      <c r="C46" s="14">
        <v>31</v>
      </c>
      <c r="D46" s="22" t="s">
        <v>78</v>
      </c>
      <c r="E46" s="144" t="s">
        <v>108</v>
      </c>
      <c r="F46" s="145" t="s">
        <v>763</v>
      </c>
      <c r="G46" s="50"/>
      <c r="H46" s="51"/>
      <c r="I46" s="51"/>
      <c r="J46" s="16"/>
      <c r="K46" s="16"/>
      <c r="L46" s="143"/>
      <c r="M46" s="53"/>
      <c r="N46" s="39"/>
    </row>
    <row r="47" spans="1:15" x14ac:dyDescent="0.2">
      <c r="D47" s="20" t="s">
        <v>109</v>
      </c>
      <c r="E47" s="33" t="s">
        <v>764</v>
      </c>
      <c r="F47" s="150" t="s">
        <v>753</v>
      </c>
      <c r="G47" s="51"/>
      <c r="H47" s="143"/>
      <c r="I47" s="16"/>
      <c r="J47" s="143"/>
      <c r="K47" s="143"/>
      <c r="L47" s="150"/>
      <c r="M47" s="54"/>
      <c r="N47" s="149"/>
    </row>
    <row r="48" spans="1:15" x14ac:dyDescent="0.2">
      <c r="A48" s="12">
        <v>32</v>
      </c>
      <c r="C48" s="14">
        <v>2</v>
      </c>
      <c r="D48" s="15" t="s">
        <v>79</v>
      </c>
      <c r="E48" s="147" t="s">
        <v>744</v>
      </c>
      <c r="F48" s="51"/>
      <c r="I48" s="144" t="s">
        <v>110</v>
      </c>
      <c r="J48" s="52" t="s">
        <v>66</v>
      </c>
      <c r="K48" s="143"/>
      <c r="L48" s="19"/>
      <c r="M48" s="43"/>
      <c r="N48" s="32"/>
    </row>
    <row r="49" spans="1:15" x14ac:dyDescent="0.2">
      <c r="A49" s="19"/>
      <c r="D49" s="55"/>
      <c r="E49" s="150"/>
      <c r="F49" s="51"/>
      <c r="G49" s="144"/>
      <c r="H49" s="143"/>
      <c r="I49" s="16"/>
      <c r="J49" s="143"/>
      <c r="K49" s="149"/>
      <c r="L49" s="19"/>
      <c r="M49" s="43"/>
      <c r="N49" s="32"/>
    </row>
    <row r="50" spans="1:15" x14ac:dyDescent="0.2">
      <c r="A50" s="19"/>
      <c r="E50" s="55"/>
      <c r="G50" s="144" t="s">
        <v>111</v>
      </c>
      <c r="H50" s="52" t="s">
        <v>52</v>
      </c>
      <c r="I50" s="16"/>
      <c r="J50" s="16"/>
      <c r="K50" s="56"/>
      <c r="L50" s="150"/>
      <c r="M50" s="43"/>
      <c r="N50" s="32"/>
      <c r="O50" s="19"/>
    </row>
    <row r="51" spans="1:15" x14ac:dyDescent="0.2">
      <c r="A51" s="19"/>
      <c r="E51" s="144" t="s">
        <v>112</v>
      </c>
      <c r="F51" s="52" t="s">
        <v>391</v>
      </c>
      <c r="H51" s="143"/>
      <c r="I51" s="32"/>
      <c r="J51" s="19"/>
      <c r="K51" s="39"/>
      <c r="L51" s="19"/>
      <c r="M51" s="43"/>
      <c r="N51" s="32"/>
    </row>
    <row r="52" spans="1:15" x14ac:dyDescent="0.2">
      <c r="A52" s="19"/>
      <c r="D52" s="144" t="s">
        <v>113</v>
      </c>
      <c r="E52" s="57" t="s">
        <v>43</v>
      </c>
      <c r="F52" s="144" t="s">
        <v>114</v>
      </c>
      <c r="G52" s="30" t="s">
        <v>769</v>
      </c>
      <c r="H52" s="144" t="s">
        <v>115</v>
      </c>
      <c r="I52" s="30" t="s">
        <v>1033</v>
      </c>
      <c r="J52" s="144" t="s">
        <v>116</v>
      </c>
      <c r="K52" s="145" t="s">
        <v>755</v>
      </c>
      <c r="L52" s="144" t="s">
        <v>117</v>
      </c>
      <c r="M52" s="145" t="s">
        <v>764</v>
      </c>
      <c r="N52" s="32"/>
    </row>
    <row r="53" spans="1:15" x14ac:dyDescent="0.2">
      <c r="A53" s="19"/>
      <c r="D53" s="144"/>
      <c r="E53" s="144" t="s">
        <v>118</v>
      </c>
      <c r="F53" s="26" t="s">
        <v>771</v>
      </c>
      <c r="G53" s="150" t="s">
        <v>772</v>
      </c>
      <c r="H53" s="149"/>
      <c r="I53" s="149" t="s">
        <v>1353</v>
      </c>
      <c r="J53" s="32"/>
      <c r="K53" s="147" t="s">
        <v>1354</v>
      </c>
      <c r="L53" s="32"/>
      <c r="M53" s="147" t="s">
        <v>1355</v>
      </c>
      <c r="N53" s="19"/>
    </row>
    <row r="54" spans="1:15" x14ac:dyDescent="0.2">
      <c r="A54" s="19"/>
      <c r="D54" s="144" t="s">
        <v>119</v>
      </c>
      <c r="E54" s="57" t="s">
        <v>46</v>
      </c>
      <c r="F54" s="147" t="s">
        <v>765</v>
      </c>
      <c r="G54" s="144" t="s">
        <v>120</v>
      </c>
      <c r="H54" s="30" t="s">
        <v>1033</v>
      </c>
      <c r="I54" s="32"/>
      <c r="J54" s="32"/>
      <c r="K54" s="149"/>
      <c r="L54" s="32"/>
      <c r="M54" s="58" t="s">
        <v>121</v>
      </c>
      <c r="N54" s="59" t="s">
        <v>79</v>
      </c>
      <c r="O54" s="47" t="s">
        <v>122</v>
      </c>
    </row>
    <row r="55" spans="1:15" x14ac:dyDescent="0.2">
      <c r="A55" s="19"/>
      <c r="D55" s="144"/>
      <c r="E55" s="144" t="s">
        <v>123</v>
      </c>
      <c r="F55" s="52" t="s">
        <v>73</v>
      </c>
      <c r="H55" s="149" t="s">
        <v>1034</v>
      </c>
      <c r="I55" s="19"/>
      <c r="J55" s="32"/>
      <c r="K55" s="149"/>
      <c r="L55" s="32"/>
      <c r="M55" s="32"/>
      <c r="N55" s="19"/>
    </row>
    <row r="56" spans="1:15" x14ac:dyDescent="0.2">
      <c r="A56" s="19"/>
      <c r="D56" s="144" t="s">
        <v>124</v>
      </c>
      <c r="E56" s="57" t="s">
        <v>698</v>
      </c>
      <c r="F56" s="144" t="s">
        <v>125</v>
      </c>
      <c r="G56" s="26" t="s">
        <v>762</v>
      </c>
      <c r="H56" s="56"/>
      <c r="I56" s="144" t="s">
        <v>126</v>
      </c>
      <c r="J56" s="145" t="s">
        <v>1033</v>
      </c>
      <c r="K56" s="39"/>
      <c r="L56" s="32"/>
      <c r="M56" s="32"/>
      <c r="N56" s="19"/>
    </row>
    <row r="57" spans="1:15" x14ac:dyDescent="0.2">
      <c r="A57" s="19"/>
      <c r="D57" s="144"/>
      <c r="E57" s="20" t="s">
        <v>127</v>
      </c>
      <c r="F57" s="26" t="s">
        <v>699</v>
      </c>
      <c r="G57" s="148" t="s">
        <v>1035</v>
      </c>
      <c r="H57" s="150"/>
      <c r="I57" s="19"/>
      <c r="J57" s="149" t="s">
        <v>1356</v>
      </c>
      <c r="K57" s="150"/>
      <c r="L57" s="32"/>
      <c r="M57" s="32"/>
      <c r="N57" s="19"/>
    </row>
    <row r="58" spans="1:15" x14ac:dyDescent="0.2">
      <c r="A58" s="19"/>
      <c r="D58" s="144" t="s">
        <v>128</v>
      </c>
      <c r="E58" s="57" t="s">
        <v>51</v>
      </c>
      <c r="F58" s="147" t="s">
        <v>766</v>
      </c>
      <c r="G58" s="144" t="s">
        <v>129</v>
      </c>
      <c r="H58" s="52" t="s">
        <v>60</v>
      </c>
      <c r="I58" s="16"/>
      <c r="J58" s="56"/>
      <c r="K58" s="150"/>
      <c r="L58" s="32"/>
      <c r="M58" s="32"/>
      <c r="N58" s="19"/>
    </row>
    <row r="59" spans="1:15" x14ac:dyDescent="0.2">
      <c r="A59" s="19"/>
      <c r="D59" s="144"/>
      <c r="E59" s="144" t="s">
        <v>130</v>
      </c>
      <c r="F59" s="52" t="s">
        <v>686</v>
      </c>
      <c r="H59" s="150"/>
      <c r="I59" s="32"/>
      <c r="J59" s="32"/>
      <c r="K59" s="144" t="s">
        <v>131</v>
      </c>
      <c r="L59" s="145" t="s">
        <v>738</v>
      </c>
      <c r="M59" s="32"/>
      <c r="N59" s="150"/>
    </row>
    <row r="60" spans="1:15" x14ac:dyDescent="0.2">
      <c r="A60" s="19"/>
      <c r="D60" s="144" t="s">
        <v>132</v>
      </c>
      <c r="E60" s="57" t="s">
        <v>394</v>
      </c>
      <c r="F60" s="144" t="s">
        <v>133</v>
      </c>
      <c r="G60" s="30" t="s">
        <v>687</v>
      </c>
      <c r="H60" s="144" t="s">
        <v>134</v>
      </c>
      <c r="I60" s="145" t="s">
        <v>750</v>
      </c>
      <c r="J60" s="32"/>
      <c r="K60" s="150"/>
      <c r="L60" s="147" t="s">
        <v>1357</v>
      </c>
      <c r="M60" s="19"/>
      <c r="N60" s="19"/>
    </row>
    <row r="61" spans="1:15" x14ac:dyDescent="0.2">
      <c r="A61" s="19"/>
      <c r="D61" s="144"/>
      <c r="E61" s="144" t="s">
        <v>135</v>
      </c>
      <c r="F61" s="26" t="s">
        <v>776</v>
      </c>
      <c r="G61" s="148" t="s">
        <v>1036</v>
      </c>
      <c r="H61" s="149"/>
      <c r="I61" s="149" t="s">
        <v>1358</v>
      </c>
      <c r="J61" s="19"/>
      <c r="K61" s="150"/>
      <c r="L61" s="32"/>
      <c r="M61" s="19"/>
      <c r="N61" s="19"/>
    </row>
    <row r="62" spans="1:15" x14ac:dyDescent="0.2">
      <c r="A62" s="19"/>
      <c r="D62" s="144" t="s">
        <v>136</v>
      </c>
      <c r="E62" s="57" t="s">
        <v>690</v>
      </c>
      <c r="F62" s="147" t="s">
        <v>767</v>
      </c>
      <c r="G62" s="144" t="s">
        <v>137</v>
      </c>
      <c r="H62" s="30" t="s">
        <v>1039</v>
      </c>
      <c r="I62" s="32"/>
      <c r="J62" s="19"/>
      <c r="K62" s="150"/>
      <c r="L62" s="58" t="s">
        <v>138</v>
      </c>
      <c r="M62" s="59" t="s">
        <v>53</v>
      </c>
      <c r="N62" s="47" t="s">
        <v>139</v>
      </c>
    </row>
    <row r="63" spans="1:15" x14ac:dyDescent="0.2">
      <c r="A63" s="19"/>
      <c r="D63" s="144"/>
      <c r="E63" s="144" t="s">
        <v>140</v>
      </c>
      <c r="F63" s="52" t="s">
        <v>63</v>
      </c>
      <c r="H63" s="149" t="s">
        <v>1041</v>
      </c>
      <c r="I63" s="19"/>
      <c r="J63" s="19"/>
      <c r="K63" s="150"/>
      <c r="L63" s="32"/>
      <c r="M63" s="19"/>
      <c r="N63" s="19"/>
    </row>
    <row r="64" spans="1:15" x14ac:dyDescent="0.2">
      <c r="A64" s="19"/>
      <c r="D64" s="144" t="s">
        <v>141</v>
      </c>
      <c r="E64" s="57" t="s">
        <v>706</v>
      </c>
      <c r="F64" s="144" t="s">
        <v>142</v>
      </c>
      <c r="G64" s="26" t="s">
        <v>754</v>
      </c>
      <c r="H64" s="56"/>
      <c r="I64" s="144" t="s">
        <v>143</v>
      </c>
      <c r="J64" s="52" t="s">
        <v>53</v>
      </c>
      <c r="K64" s="150"/>
      <c r="L64" s="32"/>
      <c r="M64" s="19"/>
      <c r="N64" s="19"/>
    </row>
    <row r="65" spans="1:14" x14ac:dyDescent="0.2">
      <c r="A65" s="19"/>
      <c r="D65" s="144"/>
      <c r="E65" s="20" t="s">
        <v>144</v>
      </c>
      <c r="F65" s="26" t="s">
        <v>777</v>
      </c>
      <c r="G65" s="148" t="s">
        <v>879</v>
      </c>
      <c r="H65" s="19"/>
      <c r="I65" s="19"/>
      <c r="J65" s="19"/>
      <c r="K65" s="149"/>
      <c r="L65" s="32"/>
      <c r="M65" s="19"/>
      <c r="N65" s="19"/>
    </row>
    <row r="66" spans="1:14" x14ac:dyDescent="0.2">
      <c r="A66" s="19"/>
      <c r="D66" s="144" t="s">
        <v>145</v>
      </c>
      <c r="E66" s="57" t="s">
        <v>59</v>
      </c>
      <c r="F66" s="147" t="s">
        <v>768</v>
      </c>
      <c r="G66" s="144" t="s">
        <v>146</v>
      </c>
      <c r="H66" s="59" t="s">
        <v>69</v>
      </c>
      <c r="I66" s="16"/>
      <c r="J66" s="16"/>
      <c r="K66" s="149"/>
      <c r="L66" s="32"/>
      <c r="M66" s="19"/>
      <c r="N66" s="19"/>
    </row>
    <row r="67" spans="1:14" x14ac:dyDescent="0.2">
      <c r="A67" s="19"/>
      <c r="D67" s="144"/>
      <c r="E67" s="144" t="s">
        <v>147</v>
      </c>
      <c r="F67" s="52" t="s">
        <v>57</v>
      </c>
      <c r="H67" s="150"/>
      <c r="I67" s="32"/>
      <c r="J67" s="19"/>
      <c r="K67" s="149"/>
      <c r="L67" s="32"/>
      <c r="M67" s="19"/>
      <c r="N67" s="19"/>
    </row>
    <row r="68" spans="1:14" x14ac:dyDescent="0.2">
      <c r="A68" s="19"/>
      <c r="D68" s="144" t="s">
        <v>148</v>
      </c>
      <c r="E68" s="60" t="s">
        <v>64</v>
      </c>
      <c r="F68" s="144" t="s">
        <v>149</v>
      </c>
      <c r="G68" s="145" t="s">
        <v>703</v>
      </c>
      <c r="H68" s="144" t="s">
        <v>150</v>
      </c>
      <c r="I68" s="145" t="s">
        <v>760</v>
      </c>
      <c r="J68" s="144" t="s">
        <v>151</v>
      </c>
      <c r="K68" s="145" t="s">
        <v>738</v>
      </c>
      <c r="L68" s="32"/>
      <c r="M68" s="19"/>
      <c r="N68" s="19"/>
    </row>
    <row r="69" spans="1:14" x14ac:dyDescent="0.2">
      <c r="A69" s="19"/>
      <c r="D69" s="144"/>
      <c r="E69" s="144" t="s">
        <v>152</v>
      </c>
      <c r="F69" s="33" t="s">
        <v>703</v>
      </c>
      <c r="G69" s="148" t="s">
        <v>1037</v>
      </c>
      <c r="H69" s="149"/>
      <c r="I69" s="149" t="s">
        <v>1360</v>
      </c>
      <c r="J69" s="32"/>
      <c r="K69" s="147" t="s">
        <v>1361</v>
      </c>
      <c r="L69" s="150"/>
      <c r="M69" s="19"/>
      <c r="N69" s="19"/>
    </row>
    <row r="70" spans="1:14" x14ac:dyDescent="0.2">
      <c r="A70" s="19"/>
      <c r="D70" s="144" t="s">
        <v>153</v>
      </c>
      <c r="E70" s="57" t="s">
        <v>704</v>
      </c>
      <c r="F70" s="147" t="s">
        <v>770</v>
      </c>
      <c r="G70" s="144" t="s">
        <v>154</v>
      </c>
      <c r="H70" s="145" t="s">
        <v>703</v>
      </c>
      <c r="I70" s="32"/>
      <c r="J70" s="32"/>
      <c r="K70" s="58" t="s">
        <v>155</v>
      </c>
      <c r="L70" s="59" t="s">
        <v>66</v>
      </c>
      <c r="M70" s="47" t="s">
        <v>156</v>
      </c>
      <c r="N70" s="19"/>
    </row>
    <row r="71" spans="1:14" x14ac:dyDescent="0.2">
      <c r="A71" s="19"/>
      <c r="D71" s="144"/>
      <c r="E71" s="144" t="s">
        <v>157</v>
      </c>
      <c r="F71" s="61" t="s">
        <v>55</v>
      </c>
      <c r="H71" s="149" t="s">
        <v>1043</v>
      </c>
      <c r="I71" s="19"/>
      <c r="J71" s="32"/>
      <c r="K71" s="62"/>
      <c r="L71" s="150"/>
      <c r="M71" s="19"/>
      <c r="N71" s="19"/>
    </row>
    <row r="72" spans="1:14" x14ac:dyDescent="0.2">
      <c r="A72" s="19"/>
      <c r="D72" s="144" t="s">
        <v>158</v>
      </c>
      <c r="E72" s="57" t="s">
        <v>67</v>
      </c>
      <c r="F72" s="144" t="s">
        <v>159</v>
      </c>
      <c r="G72" s="30" t="s">
        <v>742</v>
      </c>
      <c r="H72" s="56"/>
      <c r="I72" s="144" t="s">
        <v>160</v>
      </c>
      <c r="J72" s="145" t="s">
        <v>1362</v>
      </c>
      <c r="K72" s="40"/>
      <c r="L72" s="150"/>
      <c r="M72" s="150"/>
      <c r="N72" s="19"/>
    </row>
    <row r="73" spans="1:14" x14ac:dyDescent="0.2">
      <c r="A73" s="19"/>
      <c r="D73" s="144"/>
      <c r="E73" s="20" t="s">
        <v>161</v>
      </c>
      <c r="F73" s="26" t="s">
        <v>778</v>
      </c>
      <c r="G73" s="148" t="s">
        <v>1038</v>
      </c>
      <c r="H73" s="19"/>
      <c r="I73" s="19"/>
      <c r="J73" s="149" t="s">
        <v>1363</v>
      </c>
      <c r="K73" s="150"/>
      <c r="L73" s="150"/>
      <c r="M73" s="150"/>
      <c r="N73" s="19"/>
    </row>
    <row r="74" spans="1:14" x14ac:dyDescent="0.2">
      <c r="A74" s="19"/>
      <c r="D74" s="144" t="s">
        <v>162</v>
      </c>
      <c r="E74" s="57" t="s">
        <v>393</v>
      </c>
      <c r="F74" s="147" t="s">
        <v>773</v>
      </c>
      <c r="G74" s="144" t="s">
        <v>163</v>
      </c>
      <c r="H74" s="52" t="s">
        <v>71</v>
      </c>
      <c r="I74" s="16"/>
      <c r="J74" s="56"/>
      <c r="K74" s="150"/>
      <c r="L74" s="150"/>
      <c r="M74" s="19"/>
      <c r="N74" s="19"/>
    </row>
    <row r="75" spans="1:14" x14ac:dyDescent="0.2">
      <c r="A75" s="19"/>
      <c r="D75" s="144"/>
      <c r="E75" s="144" t="s">
        <v>164</v>
      </c>
      <c r="F75" s="59" t="s">
        <v>49</v>
      </c>
      <c r="H75" s="150"/>
      <c r="I75" s="32"/>
      <c r="J75" s="32"/>
      <c r="K75" s="150"/>
      <c r="L75" s="150"/>
      <c r="M75" s="19"/>
      <c r="N75" s="19"/>
    </row>
    <row r="76" spans="1:14" x14ac:dyDescent="0.2">
      <c r="A76" s="19"/>
      <c r="D76" s="144" t="s">
        <v>165</v>
      </c>
      <c r="E76" s="60" t="s">
        <v>397</v>
      </c>
      <c r="F76" s="144" t="s">
        <v>166</v>
      </c>
      <c r="G76" s="145" t="s">
        <v>779</v>
      </c>
      <c r="H76" s="144" t="s">
        <v>167</v>
      </c>
      <c r="I76" s="145" t="s">
        <v>761</v>
      </c>
      <c r="J76" s="58" t="s">
        <v>168</v>
      </c>
      <c r="K76" s="60" t="s">
        <v>73</v>
      </c>
      <c r="L76" s="63"/>
      <c r="M76" s="64"/>
      <c r="N76" s="19"/>
    </row>
    <row r="77" spans="1:14" x14ac:dyDescent="0.2">
      <c r="A77" s="19"/>
      <c r="D77" s="144"/>
      <c r="E77" s="144" t="s">
        <v>169</v>
      </c>
      <c r="F77" s="33" t="s">
        <v>779</v>
      </c>
      <c r="G77" s="148" t="s">
        <v>1040</v>
      </c>
      <c r="H77" s="149"/>
      <c r="I77" s="149" t="s">
        <v>990</v>
      </c>
      <c r="J77" s="16"/>
      <c r="K77" s="144" t="s">
        <v>170</v>
      </c>
      <c r="L77" s="145" t="s">
        <v>1033</v>
      </c>
      <c r="M77" s="47" t="s">
        <v>171</v>
      </c>
      <c r="N77" s="19"/>
    </row>
    <row r="78" spans="1:14" x14ac:dyDescent="0.2">
      <c r="A78" s="19"/>
      <c r="D78" s="144" t="s">
        <v>172</v>
      </c>
      <c r="E78" s="57" t="s">
        <v>696</v>
      </c>
      <c r="F78" s="147" t="s">
        <v>774</v>
      </c>
      <c r="G78" s="144" t="s">
        <v>173</v>
      </c>
      <c r="H78" s="145" t="s">
        <v>1366</v>
      </c>
      <c r="I78" s="32"/>
      <c r="J78" s="144" t="s">
        <v>174</v>
      </c>
      <c r="K78" s="57" t="s">
        <v>69</v>
      </c>
      <c r="L78" s="147" t="s">
        <v>563</v>
      </c>
      <c r="M78" s="47"/>
      <c r="N78" s="19"/>
    </row>
    <row r="79" spans="1:14" x14ac:dyDescent="0.2">
      <c r="A79" s="19"/>
      <c r="D79" s="144"/>
      <c r="E79" s="144" t="s">
        <v>175</v>
      </c>
      <c r="F79" s="52" t="s">
        <v>390</v>
      </c>
      <c r="H79" s="149" t="s">
        <v>1359</v>
      </c>
      <c r="I79" s="19"/>
      <c r="J79" s="16"/>
      <c r="K79" s="144" t="s">
        <v>176</v>
      </c>
      <c r="L79" s="59" t="s">
        <v>69</v>
      </c>
      <c r="M79" s="47" t="s">
        <v>177</v>
      </c>
      <c r="N79" s="19"/>
    </row>
    <row r="80" spans="1:14" x14ac:dyDescent="0.2">
      <c r="A80" s="19"/>
      <c r="D80" s="144" t="s">
        <v>178</v>
      </c>
      <c r="E80" s="57" t="s">
        <v>76</v>
      </c>
      <c r="F80" s="144" t="s">
        <v>179</v>
      </c>
      <c r="G80" s="30" t="s">
        <v>780</v>
      </c>
      <c r="H80" s="56"/>
      <c r="I80" s="144" t="s">
        <v>180</v>
      </c>
      <c r="J80" s="57" t="s">
        <v>60</v>
      </c>
      <c r="K80" s="16"/>
      <c r="L80" s="63"/>
      <c r="M80" s="150"/>
      <c r="N80" s="19"/>
    </row>
    <row r="81" spans="1:14" x14ac:dyDescent="0.2">
      <c r="A81" s="19"/>
      <c r="D81" s="144"/>
      <c r="E81" s="20" t="s">
        <v>181</v>
      </c>
      <c r="F81" s="26" t="s">
        <v>780</v>
      </c>
      <c r="G81" s="148" t="s">
        <v>1042</v>
      </c>
      <c r="H81" s="19"/>
      <c r="I81" s="16"/>
      <c r="J81" s="144" t="s">
        <v>182</v>
      </c>
      <c r="K81" s="145" t="s">
        <v>1367</v>
      </c>
      <c r="L81" s="47" t="s">
        <v>183</v>
      </c>
      <c r="M81" s="19"/>
      <c r="N81" s="19"/>
    </row>
    <row r="82" spans="1:14" x14ac:dyDescent="0.2">
      <c r="A82" s="19"/>
      <c r="D82" s="144" t="s">
        <v>184</v>
      </c>
      <c r="E82" s="57" t="s">
        <v>78</v>
      </c>
      <c r="F82" s="147" t="s">
        <v>775</v>
      </c>
      <c r="I82" s="144" t="s">
        <v>185</v>
      </c>
      <c r="J82" s="60" t="s">
        <v>71</v>
      </c>
      <c r="K82" s="147" t="s">
        <v>1368</v>
      </c>
      <c r="L82" s="47"/>
      <c r="M82" s="19"/>
      <c r="N82" s="19"/>
    </row>
    <row r="83" spans="1:14" x14ac:dyDescent="0.2">
      <c r="A83" s="19"/>
      <c r="D83" s="19"/>
      <c r="E83" s="55"/>
      <c r="F83" s="51"/>
      <c r="H83" s="144" t="s">
        <v>186</v>
      </c>
      <c r="I83" s="57" t="s">
        <v>52</v>
      </c>
      <c r="J83" s="144" t="s">
        <v>187</v>
      </c>
      <c r="K83" s="52" t="s">
        <v>60</v>
      </c>
      <c r="L83" s="47" t="s">
        <v>188</v>
      </c>
      <c r="M83" s="19"/>
      <c r="N83" s="19"/>
    </row>
    <row r="84" spans="1:14" x14ac:dyDescent="0.2">
      <c r="A84" s="19"/>
      <c r="E84" s="12"/>
      <c r="H84" s="144"/>
      <c r="I84" s="144" t="s">
        <v>189</v>
      </c>
      <c r="J84" s="30" t="s">
        <v>1369</v>
      </c>
      <c r="K84" s="150"/>
      <c r="L84" s="47"/>
      <c r="M84" s="65"/>
      <c r="N84" s="19"/>
    </row>
    <row r="85" spans="1:14" x14ac:dyDescent="0.2">
      <c r="A85" s="19"/>
      <c r="E85" s="12"/>
      <c r="H85" s="144" t="s">
        <v>190</v>
      </c>
      <c r="I85" s="57" t="s">
        <v>63</v>
      </c>
      <c r="J85" s="149" t="s">
        <v>1370</v>
      </c>
      <c r="K85" s="149"/>
      <c r="L85" s="47"/>
      <c r="M85" s="65"/>
      <c r="N85" s="19"/>
    </row>
    <row r="86" spans="1:14" x14ac:dyDescent="0.2">
      <c r="A86" s="19"/>
      <c r="E86" s="12"/>
      <c r="H86" s="144" t="s">
        <v>191</v>
      </c>
      <c r="I86" s="60" t="s">
        <v>704</v>
      </c>
      <c r="J86" s="144" t="s">
        <v>192</v>
      </c>
      <c r="K86" s="145" t="s">
        <v>732</v>
      </c>
      <c r="L86" s="47" t="s">
        <v>193</v>
      </c>
      <c r="M86" s="65"/>
      <c r="N86" s="150"/>
    </row>
    <row r="87" spans="1:14" x14ac:dyDescent="0.2">
      <c r="A87" s="19"/>
      <c r="E87" s="12"/>
      <c r="H87" s="144"/>
      <c r="I87" s="144" t="s">
        <v>194</v>
      </c>
      <c r="J87" s="145" t="s">
        <v>703</v>
      </c>
      <c r="K87" s="147" t="s">
        <v>1372</v>
      </c>
      <c r="L87" s="47"/>
      <c r="M87" s="65"/>
      <c r="N87" s="150"/>
    </row>
    <row r="88" spans="1:14" x14ac:dyDescent="0.2">
      <c r="A88" s="19"/>
      <c r="E88" s="12"/>
      <c r="H88" s="144" t="s">
        <v>195</v>
      </c>
      <c r="I88" s="57" t="s">
        <v>78</v>
      </c>
      <c r="J88" s="149" t="s">
        <v>563</v>
      </c>
      <c r="K88" s="150"/>
      <c r="L88" s="16"/>
      <c r="M88" s="150"/>
      <c r="N88" s="150"/>
    </row>
    <row r="89" spans="1:14" x14ac:dyDescent="0.2">
      <c r="A89" s="19"/>
      <c r="E89" s="12"/>
      <c r="H89" s="144"/>
      <c r="J89" s="144" t="s">
        <v>196</v>
      </c>
      <c r="K89" s="52" t="s">
        <v>704</v>
      </c>
      <c r="L89" s="47" t="s">
        <v>197</v>
      </c>
      <c r="M89" s="150"/>
      <c r="N89" s="150"/>
    </row>
    <row r="90" spans="1:14" x14ac:dyDescent="0.2">
      <c r="A90" s="19"/>
      <c r="E90" s="12"/>
      <c r="I90" s="144" t="s">
        <v>198</v>
      </c>
      <c r="J90" s="57" t="s">
        <v>63</v>
      </c>
      <c r="K90" s="63"/>
      <c r="L90" s="47"/>
      <c r="M90" s="150"/>
      <c r="N90" s="150"/>
    </row>
    <row r="91" spans="1:14" x14ac:dyDescent="0.2">
      <c r="A91" s="19"/>
      <c r="E91" s="12"/>
      <c r="I91" s="16"/>
      <c r="J91" s="144" t="s">
        <v>199</v>
      </c>
      <c r="K91" s="30" t="s">
        <v>1374</v>
      </c>
      <c r="L91" s="47" t="s">
        <v>200</v>
      </c>
      <c r="M91" s="150"/>
      <c r="N91" s="150"/>
    </row>
    <row r="92" spans="1:14" x14ac:dyDescent="0.2">
      <c r="A92" s="19"/>
      <c r="E92" s="12"/>
      <c r="G92" s="144" t="s">
        <v>201</v>
      </c>
      <c r="H92" s="57" t="s">
        <v>43</v>
      </c>
      <c r="I92" s="144" t="s">
        <v>202</v>
      </c>
      <c r="J92" s="57" t="s">
        <v>78</v>
      </c>
      <c r="K92" s="147" t="s">
        <v>1375</v>
      </c>
      <c r="L92" s="47"/>
      <c r="M92" s="150"/>
      <c r="N92" s="150"/>
    </row>
    <row r="93" spans="1:14" x14ac:dyDescent="0.2">
      <c r="A93" s="19"/>
      <c r="E93" s="12"/>
      <c r="G93" s="144"/>
      <c r="H93" s="144" t="s">
        <v>203</v>
      </c>
      <c r="I93" s="30" t="s">
        <v>687</v>
      </c>
      <c r="J93" s="144" t="s">
        <v>204</v>
      </c>
      <c r="K93" s="52" t="s">
        <v>63</v>
      </c>
      <c r="L93" s="47" t="s">
        <v>205</v>
      </c>
      <c r="M93" s="150"/>
      <c r="N93" s="150"/>
    </row>
    <row r="94" spans="1:14" x14ac:dyDescent="0.2">
      <c r="A94" s="19"/>
      <c r="E94" s="12"/>
      <c r="G94" s="144" t="s">
        <v>206</v>
      </c>
      <c r="H94" s="57" t="s">
        <v>686</v>
      </c>
      <c r="I94" s="149" t="s">
        <v>1364</v>
      </c>
      <c r="J94" s="56"/>
      <c r="K94" s="150"/>
      <c r="L94" s="150"/>
      <c r="M94" s="150"/>
      <c r="N94" s="150"/>
    </row>
    <row r="95" spans="1:14" x14ac:dyDescent="0.2">
      <c r="A95" s="19"/>
      <c r="E95" s="55"/>
      <c r="G95" s="144" t="s">
        <v>207</v>
      </c>
      <c r="H95" s="57" t="s">
        <v>55</v>
      </c>
      <c r="I95" s="144" t="s">
        <v>208</v>
      </c>
      <c r="J95" s="30" t="s">
        <v>1376</v>
      </c>
      <c r="K95" s="47" t="s">
        <v>209</v>
      </c>
      <c r="L95" s="150"/>
      <c r="M95" s="150"/>
      <c r="N95" s="150"/>
    </row>
    <row r="96" spans="1:14" x14ac:dyDescent="0.2">
      <c r="A96" s="19"/>
      <c r="E96" s="55"/>
      <c r="G96" s="144"/>
      <c r="H96" s="144" t="s">
        <v>210</v>
      </c>
      <c r="I96" s="30" t="s">
        <v>779</v>
      </c>
      <c r="J96" s="149" t="s">
        <v>1371</v>
      </c>
      <c r="K96" s="47"/>
      <c r="L96" s="150"/>
      <c r="M96" s="150"/>
      <c r="N96" s="150"/>
    </row>
    <row r="97" spans="1:15" x14ac:dyDescent="0.2">
      <c r="A97" s="19"/>
      <c r="E97" s="55"/>
      <c r="G97" s="144" t="s">
        <v>211</v>
      </c>
      <c r="H97" s="57" t="s">
        <v>696</v>
      </c>
      <c r="I97" s="149" t="s">
        <v>1365</v>
      </c>
      <c r="L97" s="150"/>
      <c r="M97" s="150"/>
      <c r="N97" s="150"/>
    </row>
    <row r="98" spans="1:15" x14ac:dyDescent="0.2">
      <c r="A98" s="19"/>
      <c r="E98" s="55"/>
      <c r="G98" s="144"/>
      <c r="I98" s="144" t="s">
        <v>212</v>
      </c>
      <c r="J98" s="52" t="s">
        <v>686</v>
      </c>
      <c r="K98" s="47" t="s">
        <v>213</v>
      </c>
      <c r="L98" s="150"/>
      <c r="M98" s="150"/>
      <c r="N98" s="150"/>
    </row>
    <row r="99" spans="1:15" x14ac:dyDescent="0.2">
      <c r="A99" s="19"/>
      <c r="E99" s="55"/>
      <c r="H99" s="144" t="s">
        <v>214</v>
      </c>
      <c r="I99" s="57" t="s">
        <v>43</v>
      </c>
      <c r="J99" s="150"/>
      <c r="K99" s="47"/>
      <c r="L99" s="150"/>
      <c r="M99" s="150"/>
      <c r="N99" s="150"/>
    </row>
    <row r="100" spans="1:15" x14ac:dyDescent="0.2">
      <c r="A100" s="19"/>
      <c r="E100" s="55"/>
      <c r="H100" s="144"/>
      <c r="I100" s="144" t="s">
        <v>215</v>
      </c>
      <c r="J100" s="30" t="s">
        <v>742</v>
      </c>
      <c r="K100" s="47" t="s">
        <v>216</v>
      </c>
      <c r="L100" s="150"/>
      <c r="M100" s="150"/>
      <c r="N100" s="150"/>
    </row>
    <row r="101" spans="1:15" x14ac:dyDescent="0.2">
      <c r="A101" s="19"/>
      <c r="E101" s="55"/>
      <c r="F101" s="144"/>
      <c r="H101" s="144" t="s">
        <v>217</v>
      </c>
      <c r="I101" s="57" t="s">
        <v>55</v>
      </c>
      <c r="J101" s="149" t="s">
        <v>1373</v>
      </c>
      <c r="K101" s="47"/>
      <c r="L101" s="150"/>
      <c r="M101" s="150"/>
      <c r="N101" s="150"/>
    </row>
    <row r="102" spans="1:15" x14ac:dyDescent="0.2">
      <c r="A102" s="19"/>
      <c r="E102" s="55"/>
      <c r="F102" s="144"/>
      <c r="G102" s="144"/>
      <c r="H102" s="150" t="s">
        <v>42</v>
      </c>
      <c r="I102" s="144" t="s">
        <v>218</v>
      </c>
      <c r="J102" s="52" t="s">
        <v>43</v>
      </c>
      <c r="K102" s="47" t="s">
        <v>219</v>
      </c>
      <c r="L102" s="150"/>
      <c r="M102" s="48"/>
      <c r="N102" s="150"/>
    </row>
    <row r="103" spans="1:15" x14ac:dyDescent="0.2">
      <c r="A103" s="19"/>
      <c r="E103" s="55"/>
      <c r="F103" s="144"/>
      <c r="H103" s="150"/>
      <c r="J103" s="150"/>
      <c r="K103" s="47"/>
      <c r="L103" s="48"/>
      <c r="M103" s="12"/>
      <c r="N103" s="150"/>
    </row>
    <row r="104" spans="1:15" x14ac:dyDescent="0.2">
      <c r="A104" s="19"/>
      <c r="E104" s="55"/>
      <c r="F104" s="144"/>
      <c r="G104" s="150"/>
      <c r="H104" s="144"/>
      <c r="J104" s="150"/>
      <c r="K104" s="150"/>
      <c r="L104" s="12"/>
      <c r="M104" s="150"/>
      <c r="N104" s="48"/>
      <c r="O104" s="66"/>
    </row>
    <row r="105" spans="1:15" x14ac:dyDescent="0.2">
      <c r="A105" s="19"/>
      <c r="E105" s="55"/>
      <c r="F105" s="144"/>
      <c r="J105" s="150"/>
      <c r="K105" s="150"/>
      <c r="L105" s="150"/>
      <c r="M105" s="150"/>
      <c r="N105" s="12"/>
    </row>
    <row r="106" spans="1:15" x14ac:dyDescent="0.2">
      <c r="A106" s="19"/>
      <c r="E106" s="55"/>
      <c r="F106" s="144"/>
      <c r="G106" s="144"/>
      <c r="H106" s="150"/>
      <c r="J106" s="150"/>
      <c r="K106" s="150"/>
      <c r="L106" s="150"/>
      <c r="M106" s="150"/>
      <c r="N106" s="150"/>
    </row>
    <row r="107" spans="1:15" x14ac:dyDescent="0.2">
      <c r="A107" s="19"/>
      <c r="E107" s="55"/>
      <c r="F107" s="144"/>
      <c r="H107" s="150"/>
      <c r="J107" s="150"/>
      <c r="K107" s="150"/>
      <c r="L107" s="150"/>
      <c r="M107" s="150"/>
      <c r="N107" s="150"/>
    </row>
    <row r="108" spans="1:15" x14ac:dyDescent="0.2">
      <c r="A108" s="19"/>
      <c r="E108" s="55"/>
      <c r="F108" s="144"/>
      <c r="H108" s="51"/>
      <c r="I108" s="144"/>
      <c r="J108" s="150"/>
      <c r="K108" s="47"/>
      <c r="L108" s="150"/>
      <c r="M108" s="150"/>
      <c r="N108" s="150"/>
    </row>
    <row r="109" spans="1:15" x14ac:dyDescent="0.2">
      <c r="A109" s="19"/>
      <c r="E109" s="55"/>
      <c r="F109" s="144"/>
      <c r="G109" s="144"/>
      <c r="H109" s="150"/>
      <c r="J109" s="150"/>
      <c r="K109" s="47"/>
      <c r="L109" s="150"/>
      <c r="M109" s="150"/>
      <c r="N109" s="150"/>
    </row>
    <row r="110" spans="1:15" x14ac:dyDescent="0.2">
      <c r="A110" s="19"/>
      <c r="E110" s="55"/>
      <c r="F110" s="144"/>
      <c r="H110" s="150"/>
      <c r="J110" s="144"/>
      <c r="K110" s="47"/>
      <c r="L110" s="150"/>
      <c r="M110" s="150"/>
      <c r="N110" s="150"/>
    </row>
    <row r="111" spans="1:15" x14ac:dyDescent="0.2">
      <c r="A111" s="19"/>
      <c r="E111" s="12"/>
      <c r="F111" s="144"/>
      <c r="H111" s="144"/>
      <c r="J111" s="150"/>
      <c r="K111" s="47"/>
      <c r="L111" s="150"/>
      <c r="M111" s="150"/>
      <c r="N111" s="150"/>
    </row>
    <row r="112" spans="1:15" x14ac:dyDescent="0.2">
      <c r="A112" s="19"/>
      <c r="E112" s="12"/>
      <c r="F112" s="144"/>
      <c r="L112" s="150"/>
      <c r="M112" s="150"/>
      <c r="N112" s="150"/>
    </row>
    <row r="113" spans="4:14" x14ac:dyDescent="0.2">
      <c r="E113" s="67"/>
      <c r="F113" s="144"/>
      <c r="G113" s="144"/>
      <c r="H113" s="150"/>
      <c r="I113" s="144"/>
      <c r="J113" s="150"/>
      <c r="K113" s="47"/>
      <c r="L113" s="150"/>
      <c r="M113" s="150"/>
      <c r="N113" s="150"/>
    </row>
    <row r="114" spans="4:14" x14ac:dyDescent="0.2">
      <c r="E114" s="68"/>
      <c r="F114" s="144"/>
      <c r="H114" s="150"/>
      <c r="I114" s="144"/>
      <c r="J114" s="16"/>
      <c r="K114" s="47"/>
      <c r="L114" s="150"/>
      <c r="M114" s="150"/>
      <c r="N114" s="150"/>
    </row>
    <row r="115" spans="4:14" x14ac:dyDescent="0.2">
      <c r="E115" s="68"/>
      <c r="H115" s="144"/>
      <c r="J115" s="150"/>
      <c r="K115" s="47"/>
      <c r="L115" s="150"/>
      <c r="M115" s="143"/>
      <c r="N115" s="150"/>
    </row>
    <row r="116" spans="4:14" x14ac:dyDescent="0.2">
      <c r="E116" s="68"/>
      <c r="I116" s="144"/>
      <c r="J116" s="150"/>
      <c r="K116" s="47"/>
      <c r="L116" s="143"/>
      <c r="M116" s="150"/>
      <c r="N116" s="150"/>
    </row>
    <row r="117" spans="4:14" x14ac:dyDescent="0.2">
      <c r="E117" s="68"/>
      <c r="H117" s="144"/>
      <c r="J117" s="150"/>
      <c r="K117" s="47"/>
      <c r="L117" s="150"/>
      <c r="M117" s="150"/>
      <c r="N117" s="143"/>
    </row>
    <row r="118" spans="4:14" x14ac:dyDescent="0.2">
      <c r="E118" s="68"/>
      <c r="G118" s="144"/>
      <c r="H118" s="150"/>
      <c r="I118" s="144"/>
      <c r="J118" s="150"/>
      <c r="K118" s="47"/>
      <c r="L118" s="150"/>
      <c r="M118" s="150"/>
      <c r="N118" s="150"/>
    </row>
    <row r="119" spans="4:14" x14ac:dyDescent="0.2">
      <c r="D119" s="19"/>
      <c r="E119" s="68"/>
      <c r="G119" s="144"/>
      <c r="H119" s="144"/>
      <c r="J119" s="16"/>
      <c r="K119" s="47"/>
      <c r="L119" s="150"/>
      <c r="M119" s="150"/>
      <c r="N119" s="150"/>
    </row>
    <row r="120" spans="4:14" x14ac:dyDescent="0.2">
      <c r="D120" s="19"/>
      <c r="E120" s="68"/>
      <c r="G120" s="144"/>
      <c r="H120" s="150"/>
      <c r="J120" s="16"/>
      <c r="K120" s="47"/>
      <c r="L120" s="150"/>
      <c r="M120" s="150"/>
      <c r="N120" s="150"/>
    </row>
    <row r="121" spans="4:14" x14ac:dyDescent="0.2">
      <c r="D121" s="19"/>
      <c r="E121" s="68"/>
      <c r="G121" s="144"/>
      <c r="H121" s="150"/>
      <c r="I121" s="144"/>
      <c r="J121" s="150"/>
      <c r="K121" s="47"/>
      <c r="L121" s="150"/>
      <c r="M121" s="150"/>
      <c r="N121" s="150"/>
    </row>
    <row r="122" spans="4:14" x14ac:dyDescent="0.2">
      <c r="D122" s="19"/>
      <c r="E122" s="68"/>
      <c r="G122" s="144"/>
      <c r="H122" s="144"/>
      <c r="J122" s="150"/>
      <c r="K122" s="47"/>
      <c r="L122" s="150"/>
      <c r="M122" s="150"/>
      <c r="N122" s="150"/>
    </row>
    <row r="123" spans="4:14" x14ac:dyDescent="0.2">
      <c r="D123" s="19"/>
      <c r="E123" s="68"/>
      <c r="G123" s="144"/>
      <c r="H123" s="150"/>
      <c r="L123" s="150"/>
      <c r="M123" s="150"/>
      <c r="N123" s="150"/>
    </row>
    <row r="124" spans="4:14" x14ac:dyDescent="0.2">
      <c r="D124" s="19"/>
      <c r="E124" s="68"/>
      <c r="G124" s="19"/>
      <c r="H124" s="144"/>
      <c r="I124" s="144"/>
      <c r="J124" s="150"/>
      <c r="K124" s="47"/>
      <c r="L124" s="150"/>
      <c r="M124" s="150"/>
      <c r="N124" s="150"/>
    </row>
    <row r="125" spans="4:14" x14ac:dyDescent="0.2">
      <c r="D125" s="55"/>
      <c r="E125" s="51"/>
      <c r="G125" s="19"/>
      <c r="H125" s="144"/>
      <c r="J125" s="16"/>
      <c r="K125" s="47"/>
      <c r="L125" s="150"/>
      <c r="M125" s="150"/>
      <c r="N125" s="150"/>
    </row>
    <row r="126" spans="4:14" x14ac:dyDescent="0.2">
      <c r="D126" s="55"/>
      <c r="E126" s="51"/>
      <c r="G126" s="19"/>
      <c r="H126" s="144"/>
      <c r="I126" s="144"/>
      <c r="J126" s="150"/>
      <c r="K126" s="47"/>
      <c r="L126" s="150"/>
      <c r="M126" s="150"/>
      <c r="N126" s="150"/>
    </row>
    <row r="127" spans="4:14" x14ac:dyDescent="0.2">
      <c r="D127" s="55"/>
      <c r="E127" s="51"/>
      <c r="F127" s="144"/>
      <c r="G127" s="144"/>
      <c r="H127" s="144"/>
      <c r="J127" s="150"/>
      <c r="K127" s="47"/>
      <c r="L127" s="150"/>
    </row>
    <row r="128" spans="4:14" x14ac:dyDescent="0.2">
      <c r="D128" s="55"/>
      <c r="E128" s="51"/>
      <c r="G128" s="150"/>
      <c r="H128" s="19"/>
      <c r="I128" s="144"/>
      <c r="J128" s="150"/>
      <c r="K128" s="47"/>
    </row>
    <row r="129" spans="1:11" x14ac:dyDescent="0.2">
      <c r="D129" s="55"/>
      <c r="E129" s="51"/>
      <c r="G129" s="150"/>
      <c r="H129" s="19"/>
      <c r="I129" s="19"/>
      <c r="J129" s="19"/>
      <c r="K129" s="47"/>
    </row>
    <row r="130" spans="1:11" x14ac:dyDescent="0.2">
      <c r="A130" s="19"/>
      <c r="D130" s="55"/>
      <c r="E130" s="51"/>
      <c r="F130" s="144"/>
      <c r="G130" s="150"/>
      <c r="H130" s="19"/>
    </row>
    <row r="131" spans="1:11" x14ac:dyDescent="0.2">
      <c r="D131" s="55"/>
      <c r="E131" s="51"/>
      <c r="G131" s="150"/>
      <c r="H131" s="19"/>
    </row>
    <row r="132" spans="1:11" x14ac:dyDescent="0.2">
      <c r="D132" s="55"/>
      <c r="E132" s="51"/>
      <c r="F132" s="144"/>
      <c r="G132" s="144"/>
      <c r="H132" s="150"/>
    </row>
    <row r="133" spans="1:11" x14ac:dyDescent="0.2">
      <c r="D133" s="55"/>
      <c r="E133" s="51"/>
      <c r="G133" s="150"/>
      <c r="H133" s="150"/>
    </row>
    <row r="134" spans="1:11" x14ac:dyDescent="0.2">
      <c r="D134" s="55"/>
      <c r="E134" s="51"/>
      <c r="G134" s="150"/>
      <c r="H134" s="19"/>
    </row>
    <row r="135" spans="1:11" x14ac:dyDescent="0.2">
      <c r="D135" s="55"/>
      <c r="E135" s="51"/>
      <c r="F135" s="69"/>
      <c r="G135" s="51"/>
      <c r="H135" s="150"/>
    </row>
    <row r="136" spans="1:11" x14ac:dyDescent="0.2">
      <c r="D136" s="55"/>
      <c r="E136" s="51"/>
      <c r="G136" s="51"/>
      <c r="H136" s="150"/>
    </row>
    <row r="137" spans="1:11" x14ac:dyDescent="0.2">
      <c r="D137" s="55"/>
      <c r="E137" s="51"/>
      <c r="F137" s="51"/>
      <c r="G137" s="51"/>
      <c r="H137" s="150"/>
    </row>
    <row r="138" spans="1:11" x14ac:dyDescent="0.2">
      <c r="D138" s="55"/>
      <c r="E138" s="51"/>
      <c r="F138" s="51"/>
    </row>
    <row r="139" spans="1:11" x14ac:dyDescent="0.2">
      <c r="D139" s="55"/>
      <c r="E139" s="150"/>
      <c r="F139" s="51"/>
      <c r="G139" s="144"/>
      <c r="H139" s="150"/>
    </row>
    <row r="140" spans="1:11" x14ac:dyDescent="0.2">
      <c r="D140" s="55"/>
      <c r="E140" s="150"/>
      <c r="F140" s="51"/>
      <c r="H140" s="150"/>
    </row>
    <row r="141" spans="1:11" x14ac:dyDescent="0.2">
      <c r="D141" s="55"/>
      <c r="E141" s="150"/>
      <c r="F141" s="51"/>
      <c r="H141" s="144"/>
    </row>
    <row r="142" spans="1:11" x14ac:dyDescent="0.2">
      <c r="D142" s="55"/>
      <c r="E142" s="150"/>
      <c r="F142" s="51"/>
      <c r="G142" s="144"/>
      <c r="H142" s="150"/>
    </row>
    <row r="143" spans="1:11" x14ac:dyDescent="0.2">
      <c r="D143" s="55"/>
      <c r="E143" s="150"/>
      <c r="F143" s="150"/>
      <c r="H143" s="150"/>
    </row>
    <row r="144" spans="1:11" x14ac:dyDescent="0.2">
      <c r="D144" s="55"/>
      <c r="E144" s="150"/>
      <c r="F144" s="150"/>
      <c r="G144" s="51"/>
      <c r="H144" s="150"/>
    </row>
    <row r="145" spans="1:8" x14ac:dyDescent="0.2">
      <c r="D145" s="55"/>
      <c r="E145" s="150"/>
      <c r="F145" s="150"/>
      <c r="G145" s="51"/>
      <c r="H145" s="150"/>
    </row>
    <row r="146" spans="1:8" x14ac:dyDescent="0.2">
      <c r="D146" s="55"/>
      <c r="E146" s="150"/>
      <c r="G146" s="51"/>
      <c r="H146" s="150"/>
    </row>
    <row r="147" spans="1:8" x14ac:dyDescent="0.2">
      <c r="D147" s="55"/>
    </row>
    <row r="148" spans="1:8" x14ac:dyDescent="0.2">
      <c r="D148" s="55"/>
    </row>
    <row r="149" spans="1:8" x14ac:dyDescent="0.2">
      <c r="D149" s="67"/>
    </row>
    <row r="150" spans="1:8" x14ac:dyDescent="0.2">
      <c r="D150" s="67"/>
    </row>
    <row r="151" spans="1:8" x14ac:dyDescent="0.2">
      <c r="D151" s="67"/>
    </row>
    <row r="152" spans="1:8" x14ac:dyDescent="0.2">
      <c r="D152" s="67"/>
    </row>
    <row r="153" spans="1:8" x14ac:dyDescent="0.2">
      <c r="D153" s="67"/>
    </row>
    <row r="154" spans="1:8" x14ac:dyDescent="0.2">
      <c r="D154" s="67"/>
    </row>
    <row r="155" spans="1:8" x14ac:dyDescent="0.2">
      <c r="D155" s="67"/>
    </row>
    <row r="156" spans="1:8" x14ac:dyDescent="0.2">
      <c r="D156" s="67"/>
    </row>
    <row r="157" spans="1:8" x14ac:dyDescent="0.2">
      <c r="D157" s="67"/>
    </row>
    <row r="158" spans="1:8" x14ac:dyDescent="0.2">
      <c r="D158" s="67"/>
    </row>
    <row r="159" spans="1:8" x14ac:dyDescent="0.2">
      <c r="D159" s="67"/>
    </row>
    <row r="160" spans="1:8" x14ac:dyDescent="0.2">
      <c r="A160" s="19"/>
      <c r="D160" s="67"/>
    </row>
    <row r="161" spans="1:4" x14ac:dyDescent="0.2">
      <c r="A161" s="19"/>
      <c r="D161" s="67"/>
    </row>
    <row r="162" spans="1:4" x14ac:dyDescent="0.2">
      <c r="A162" s="19"/>
    </row>
    <row r="163" spans="1:4" x14ac:dyDescent="0.2">
      <c r="A163" s="19"/>
    </row>
    <row r="164" spans="1:4" x14ac:dyDescent="0.2">
      <c r="A164" s="19"/>
    </row>
    <row r="165" spans="1:4" x14ac:dyDescent="0.2">
      <c r="A165" s="19"/>
    </row>
    <row r="166" spans="1:4" x14ac:dyDescent="0.2">
      <c r="A166" s="19"/>
    </row>
    <row r="167" spans="1:4" x14ac:dyDescent="0.2">
      <c r="A167" s="19"/>
    </row>
    <row r="168" spans="1:4" x14ac:dyDescent="0.2">
      <c r="A168" s="19"/>
    </row>
    <row r="169" spans="1:4" x14ac:dyDescent="0.2">
      <c r="A169" s="19"/>
    </row>
    <row r="170" spans="1:4" x14ac:dyDescent="0.2">
      <c r="A170" s="19"/>
    </row>
    <row r="171" spans="1:4" x14ac:dyDescent="0.2">
      <c r="A171" s="19"/>
    </row>
    <row r="172" spans="1:4" x14ac:dyDescent="0.2">
      <c r="A172" s="19"/>
    </row>
    <row r="173" spans="1:4" x14ac:dyDescent="0.2">
      <c r="A173" s="19"/>
    </row>
    <row r="174" spans="1:4" x14ac:dyDescent="0.2">
      <c r="A174" s="19"/>
    </row>
    <row r="175" spans="1:4" x14ac:dyDescent="0.2">
      <c r="A175" s="19"/>
    </row>
    <row r="176" spans="1:4" x14ac:dyDescent="0.2">
      <c r="A176" s="19"/>
    </row>
    <row r="177" spans="1:1" x14ac:dyDescent="0.2">
      <c r="A177" s="19"/>
    </row>
    <row r="178" spans="1:1" x14ac:dyDescent="0.2">
      <c r="A178" s="19"/>
    </row>
    <row r="179" spans="1:1" x14ac:dyDescent="0.2">
      <c r="A179" s="19"/>
    </row>
  </sheetData>
  <mergeCells count="9">
    <mergeCell ref="G1:K1"/>
    <mergeCell ref="I38:J38"/>
    <mergeCell ref="G2:K2"/>
    <mergeCell ref="G3:K3"/>
    <mergeCell ref="G13:H13"/>
    <mergeCell ref="I13:J13"/>
    <mergeCell ref="I14:J14"/>
    <mergeCell ref="G37:H37"/>
    <mergeCell ref="I37:J37"/>
  </mergeCells>
  <pageMargins left="0.78740157480314965" right="0" top="0" bottom="0" header="0" footer="0"/>
  <pageSetup paperSize="9" scale="6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O362"/>
  <sheetViews>
    <sheetView showGridLines="0" workbookViewId="0">
      <selection activeCell="K17" sqref="K17"/>
    </sheetView>
  </sheetViews>
  <sheetFormatPr defaultColWidth="9.140625" defaultRowHeight="12.75" outlineLevelCol="1" x14ac:dyDescent="0.2"/>
  <cols>
    <col min="1" max="1" width="3.7109375" style="72" customWidth="1" outlineLevel="1"/>
    <col min="2" max="2" width="3" style="73" hidden="1" customWidth="1" outlineLevel="1"/>
    <col min="3" max="3" width="3.85546875" style="74" hidden="1" customWidth="1" outlineLevel="1"/>
    <col min="4" max="4" width="3.5703125" style="75" bestFit="1" customWidth="1" outlineLevel="1"/>
    <col min="5" max="5" width="28.140625" style="76" bestFit="1" customWidth="1"/>
    <col min="6" max="6" width="30.5703125" style="77" customWidth="1"/>
    <col min="7" max="7" width="26.28515625" style="77" customWidth="1"/>
    <col min="8" max="8" width="3" style="95" bestFit="1" customWidth="1"/>
    <col min="9" max="9" width="24.85546875" style="96" bestFit="1" customWidth="1"/>
    <col min="10" max="10" width="4.140625" style="81" bestFit="1" customWidth="1" outlineLevel="1"/>
    <col min="11" max="11" width="8.7109375" style="82" customWidth="1"/>
    <col min="12" max="12" width="2.85546875" style="82" bestFit="1" customWidth="1"/>
    <col min="13" max="14" width="9.140625" style="85"/>
    <col min="15" max="15" width="3" style="86" bestFit="1" customWidth="1" outlineLevel="1"/>
    <col min="16" max="16384" width="9.140625" style="85"/>
  </cols>
  <sheetData>
    <row r="1" spans="1:12" customFormat="1" ht="15.75" customHeight="1" x14ac:dyDescent="0.25">
      <c r="A1" s="185" t="s">
        <v>40</v>
      </c>
      <c r="B1" s="185"/>
      <c r="C1" s="185"/>
      <c r="D1" s="185"/>
      <c r="E1" s="185"/>
      <c r="F1" s="185"/>
      <c r="G1" s="185"/>
      <c r="H1" s="185"/>
      <c r="I1" s="70"/>
      <c r="J1" s="70"/>
      <c r="K1" s="70"/>
    </row>
    <row r="2" spans="1:12" customFormat="1" ht="15.75" customHeight="1" x14ac:dyDescent="0.25">
      <c r="A2" s="185" t="s">
        <v>38</v>
      </c>
      <c r="B2" s="185"/>
      <c r="C2" s="185"/>
      <c r="D2" s="185"/>
      <c r="E2" s="185"/>
      <c r="F2" s="185"/>
      <c r="G2" s="185"/>
      <c r="H2" s="185"/>
      <c r="I2" s="70"/>
      <c r="J2" s="70"/>
      <c r="K2" s="70"/>
    </row>
    <row r="3" spans="1:12" s="142" customFormat="1" x14ac:dyDescent="0.2">
      <c r="A3" s="184" t="s">
        <v>544</v>
      </c>
      <c r="B3" s="184"/>
      <c r="C3" s="184"/>
      <c r="D3" s="184"/>
      <c r="E3" s="184"/>
      <c r="F3" s="184"/>
      <c r="G3" s="184"/>
    </row>
    <row r="4" spans="1:12" x14ac:dyDescent="0.2">
      <c r="G4" s="78" t="s">
        <v>40</v>
      </c>
      <c r="H4" s="79"/>
      <c r="I4" s="80"/>
      <c r="L4" s="83"/>
    </row>
    <row r="5" spans="1:12" ht="15" customHeight="1" x14ac:dyDescent="0.2">
      <c r="A5" s="87">
        <v>1</v>
      </c>
      <c r="B5" s="88"/>
      <c r="C5" s="74">
        <v>1</v>
      </c>
      <c r="D5" s="89">
        <v>1</v>
      </c>
      <c r="E5" s="15" t="s">
        <v>442</v>
      </c>
      <c r="G5" s="78"/>
      <c r="H5" s="79"/>
      <c r="I5" s="80"/>
      <c r="K5" s="80"/>
    </row>
    <row r="6" spans="1:12" ht="15" customHeight="1" x14ac:dyDescent="0.2">
      <c r="B6" s="90"/>
      <c r="E6" s="91"/>
      <c r="F6" s="92" t="s">
        <v>443</v>
      </c>
      <c r="G6" s="79" t="s">
        <v>781</v>
      </c>
      <c r="H6" s="77"/>
      <c r="I6" s="80"/>
      <c r="J6" s="93"/>
      <c r="K6" s="80"/>
    </row>
    <row r="7" spans="1:12" ht="15" customHeight="1" x14ac:dyDescent="0.2">
      <c r="A7" s="87">
        <v>2</v>
      </c>
      <c r="B7" s="88"/>
      <c r="D7" s="89">
        <v>999</v>
      </c>
      <c r="E7" s="22" t="s">
        <v>262</v>
      </c>
      <c r="F7" s="94" t="s">
        <v>45</v>
      </c>
      <c r="G7" s="79"/>
      <c r="J7" s="93"/>
      <c r="K7" s="85"/>
    </row>
    <row r="8" spans="1:12" ht="15" customHeight="1" x14ac:dyDescent="0.25">
      <c r="A8" s="87">
        <v>3</v>
      </c>
      <c r="B8" s="88"/>
      <c r="C8" s="97"/>
      <c r="D8" s="89">
        <v>999</v>
      </c>
      <c r="E8" s="22" t="s">
        <v>262</v>
      </c>
      <c r="F8" s="98"/>
      <c r="G8" s="92" t="s">
        <v>443</v>
      </c>
      <c r="H8" s="79">
        <v>1</v>
      </c>
      <c r="I8" s="96" t="s">
        <v>442</v>
      </c>
      <c r="K8" s="99"/>
    </row>
    <row r="9" spans="1:12" ht="15" customHeight="1" x14ac:dyDescent="0.2">
      <c r="A9" s="87"/>
      <c r="B9" s="88"/>
      <c r="D9" s="89"/>
      <c r="E9" s="91"/>
      <c r="F9" s="100" t="s">
        <v>265</v>
      </c>
      <c r="G9" s="101" t="s">
        <v>45</v>
      </c>
      <c r="H9" s="79"/>
      <c r="J9" s="93"/>
      <c r="K9" s="102"/>
    </row>
    <row r="10" spans="1:12" ht="15" customHeight="1" x14ac:dyDescent="0.2">
      <c r="A10" s="87">
        <v>4</v>
      </c>
      <c r="B10" s="88"/>
      <c r="D10" s="89">
        <v>999</v>
      </c>
      <c r="E10" s="22" t="s">
        <v>262</v>
      </c>
      <c r="F10" s="103" t="s">
        <v>45</v>
      </c>
      <c r="H10" s="79"/>
      <c r="J10" s="93"/>
      <c r="K10" s="102"/>
    </row>
    <row r="11" spans="1:12" ht="15" customHeight="1" x14ac:dyDescent="0.2">
      <c r="A11" s="87">
        <v>5</v>
      </c>
      <c r="B11" s="88">
        <v>49</v>
      </c>
      <c r="D11" s="89">
        <v>48</v>
      </c>
      <c r="E11" s="22" t="s">
        <v>444</v>
      </c>
      <c r="H11" s="79" t="s">
        <v>42</v>
      </c>
      <c r="K11" s="102"/>
    </row>
    <row r="12" spans="1:12" ht="15" customHeight="1" x14ac:dyDescent="0.2">
      <c r="A12" s="87"/>
      <c r="B12" s="88"/>
      <c r="D12" s="89"/>
      <c r="E12" s="91"/>
      <c r="F12" s="104" t="s">
        <v>787</v>
      </c>
      <c r="H12" s="79"/>
      <c r="K12" s="102"/>
    </row>
    <row r="13" spans="1:12" ht="15" customHeight="1" x14ac:dyDescent="0.2">
      <c r="A13" s="87">
        <v>6</v>
      </c>
      <c r="B13" s="88"/>
      <c r="C13" s="97" t="s">
        <v>220</v>
      </c>
      <c r="D13" s="75">
        <v>57</v>
      </c>
      <c r="E13" s="22" t="s">
        <v>445</v>
      </c>
      <c r="F13" s="105" t="s">
        <v>785</v>
      </c>
      <c r="G13" s="106"/>
      <c r="H13" s="79"/>
      <c r="K13" s="102"/>
    </row>
    <row r="14" spans="1:12" ht="15" customHeight="1" x14ac:dyDescent="0.2">
      <c r="A14" s="87">
        <v>7</v>
      </c>
      <c r="B14" s="88">
        <v>29</v>
      </c>
      <c r="C14" s="97" t="s">
        <v>221</v>
      </c>
      <c r="D14" s="89">
        <v>58</v>
      </c>
      <c r="E14" s="22" t="s">
        <v>446</v>
      </c>
      <c r="F14" s="98"/>
      <c r="G14" s="104" t="s">
        <v>790</v>
      </c>
      <c r="H14" s="79">
        <v>2</v>
      </c>
      <c r="I14" s="96" t="s">
        <v>444</v>
      </c>
      <c r="J14" s="93"/>
      <c r="K14" s="102"/>
    </row>
    <row r="15" spans="1:12" ht="15" customHeight="1" x14ac:dyDescent="0.2">
      <c r="A15" s="87"/>
      <c r="B15" s="88"/>
      <c r="D15" s="89"/>
      <c r="E15" s="91"/>
      <c r="F15" s="100" t="s">
        <v>792</v>
      </c>
      <c r="G15" s="77" t="s">
        <v>793</v>
      </c>
      <c r="H15" s="79"/>
      <c r="K15" s="102"/>
    </row>
    <row r="16" spans="1:12" ht="15" customHeight="1" x14ac:dyDescent="0.2">
      <c r="A16" s="87">
        <v>8</v>
      </c>
      <c r="B16" s="88"/>
      <c r="C16" s="74">
        <v>32</v>
      </c>
      <c r="D16" s="89">
        <v>32</v>
      </c>
      <c r="E16" s="22" t="s">
        <v>447</v>
      </c>
      <c r="F16" s="103" t="s">
        <v>786</v>
      </c>
      <c r="H16" s="79"/>
      <c r="K16" s="102"/>
    </row>
    <row r="17" spans="1:11" ht="15" customHeight="1" x14ac:dyDescent="0.2">
      <c r="A17" s="72">
        <v>9</v>
      </c>
      <c r="B17" s="90"/>
      <c r="C17" s="74">
        <v>17</v>
      </c>
      <c r="D17" s="75">
        <v>17</v>
      </c>
      <c r="E17" s="22" t="s">
        <v>448</v>
      </c>
      <c r="I17" s="80" t="s">
        <v>42</v>
      </c>
      <c r="J17" s="93"/>
      <c r="K17" s="102"/>
    </row>
    <row r="18" spans="1:11" ht="15" customHeight="1" x14ac:dyDescent="0.2">
      <c r="B18" s="90"/>
      <c r="E18" s="91"/>
      <c r="F18" s="104" t="s">
        <v>461</v>
      </c>
      <c r="I18" s="80"/>
      <c r="K18" s="102"/>
    </row>
    <row r="19" spans="1:11" ht="15" customHeight="1" x14ac:dyDescent="0.2">
      <c r="A19" s="72">
        <v>10</v>
      </c>
      <c r="B19" s="88">
        <v>45</v>
      </c>
      <c r="C19" s="97" t="s">
        <v>222</v>
      </c>
      <c r="D19" s="75">
        <v>999</v>
      </c>
      <c r="E19" s="22" t="s">
        <v>262</v>
      </c>
      <c r="F19" s="105" t="s">
        <v>45</v>
      </c>
      <c r="G19" s="106"/>
      <c r="I19" s="80"/>
      <c r="K19" s="102"/>
    </row>
    <row r="20" spans="1:11" ht="15" customHeight="1" x14ac:dyDescent="0.2">
      <c r="A20" s="72">
        <v>11</v>
      </c>
      <c r="B20" s="88"/>
      <c r="C20" s="110" t="s">
        <v>47</v>
      </c>
      <c r="D20" s="75">
        <v>999</v>
      </c>
      <c r="E20" s="22" t="s">
        <v>262</v>
      </c>
      <c r="F20" s="98"/>
      <c r="G20" s="104" t="s">
        <v>796</v>
      </c>
      <c r="H20" s="95">
        <v>3</v>
      </c>
      <c r="I20" s="96" t="s">
        <v>448</v>
      </c>
      <c r="K20" s="102"/>
    </row>
    <row r="21" spans="1:11" ht="15" customHeight="1" x14ac:dyDescent="0.2">
      <c r="B21" s="90"/>
      <c r="E21" s="91"/>
      <c r="F21" s="100" t="s">
        <v>465</v>
      </c>
      <c r="G21" s="101" t="s">
        <v>797</v>
      </c>
      <c r="I21" s="80"/>
      <c r="K21" s="102"/>
    </row>
    <row r="22" spans="1:11" ht="15" customHeight="1" x14ac:dyDescent="0.2">
      <c r="A22" s="72">
        <v>12</v>
      </c>
      <c r="B22" s="90">
        <v>66</v>
      </c>
      <c r="C22" s="74">
        <v>33</v>
      </c>
      <c r="D22" s="75">
        <v>33</v>
      </c>
      <c r="E22" s="22" t="s">
        <v>449</v>
      </c>
      <c r="F22" s="106" t="s">
        <v>45</v>
      </c>
      <c r="I22" s="80"/>
      <c r="J22" s="93"/>
      <c r="K22" s="102"/>
    </row>
    <row r="23" spans="1:11" ht="15" customHeight="1" x14ac:dyDescent="0.2">
      <c r="A23" s="72">
        <v>13</v>
      </c>
      <c r="B23" s="90">
        <v>67</v>
      </c>
      <c r="C23" s="74">
        <v>49</v>
      </c>
      <c r="D23" s="75">
        <v>49</v>
      </c>
      <c r="E23" s="22" t="s">
        <v>450</v>
      </c>
      <c r="H23" s="95" t="s">
        <v>42</v>
      </c>
      <c r="I23" s="80"/>
      <c r="J23" s="93"/>
      <c r="K23" s="102"/>
    </row>
    <row r="24" spans="1:11" ht="15" customHeight="1" x14ac:dyDescent="0.2">
      <c r="B24" s="90"/>
      <c r="E24" s="91"/>
      <c r="F24" s="104" t="s">
        <v>798</v>
      </c>
      <c r="I24" s="80"/>
      <c r="K24" s="102"/>
    </row>
    <row r="25" spans="1:11" ht="15" customHeight="1" x14ac:dyDescent="0.2">
      <c r="A25" s="72">
        <v>14</v>
      </c>
      <c r="B25" s="88"/>
      <c r="C25" s="97" t="s">
        <v>223</v>
      </c>
      <c r="D25" s="75">
        <v>60</v>
      </c>
      <c r="E25" s="22" t="s">
        <v>451</v>
      </c>
      <c r="F25" s="105" t="s">
        <v>788</v>
      </c>
      <c r="G25" s="106"/>
      <c r="I25" s="80"/>
      <c r="J25" s="93"/>
      <c r="K25" s="102"/>
    </row>
    <row r="26" spans="1:11" ht="15" customHeight="1" x14ac:dyDescent="0.2">
      <c r="A26" s="72">
        <v>15</v>
      </c>
      <c r="B26" s="90">
        <v>37</v>
      </c>
      <c r="C26" s="97" t="s">
        <v>224</v>
      </c>
      <c r="D26" s="75">
        <v>59</v>
      </c>
      <c r="E26" s="22" t="s">
        <v>452</v>
      </c>
      <c r="F26" s="98"/>
      <c r="G26" s="104" t="s">
        <v>800</v>
      </c>
      <c r="H26" s="95">
        <v>4</v>
      </c>
      <c r="I26" s="96" t="s">
        <v>453</v>
      </c>
      <c r="J26" s="93"/>
      <c r="K26" s="102"/>
    </row>
    <row r="27" spans="1:11" ht="15" customHeight="1" x14ac:dyDescent="0.2">
      <c r="B27" s="90"/>
      <c r="E27" s="91"/>
      <c r="F27" s="100" t="s">
        <v>801</v>
      </c>
      <c r="G27" s="77" t="s">
        <v>802</v>
      </c>
      <c r="I27" s="80"/>
      <c r="K27" s="102"/>
    </row>
    <row r="28" spans="1:11" ht="15" customHeight="1" x14ac:dyDescent="0.2">
      <c r="A28" s="72">
        <v>16</v>
      </c>
      <c r="B28" s="90"/>
      <c r="C28" s="74">
        <v>16</v>
      </c>
      <c r="D28" s="75">
        <v>16</v>
      </c>
      <c r="E28" s="22" t="s">
        <v>453</v>
      </c>
      <c r="F28" s="105" t="s">
        <v>789</v>
      </c>
      <c r="I28" s="80"/>
      <c r="K28" s="102"/>
    </row>
    <row r="29" spans="1:11" ht="15" customHeight="1" x14ac:dyDescent="0.2">
      <c r="A29" s="72">
        <v>17</v>
      </c>
      <c r="B29" s="90"/>
      <c r="C29" s="74">
        <v>9</v>
      </c>
      <c r="D29" s="75">
        <v>9</v>
      </c>
      <c r="E29" s="22" t="s">
        <v>454</v>
      </c>
      <c r="I29" s="80"/>
      <c r="J29" s="93"/>
      <c r="K29" s="107"/>
    </row>
    <row r="30" spans="1:11" ht="15" customHeight="1" x14ac:dyDescent="0.2">
      <c r="B30" s="90"/>
      <c r="E30" s="91"/>
      <c r="F30" s="104" t="s">
        <v>804</v>
      </c>
      <c r="I30" s="80"/>
      <c r="J30" s="93"/>
      <c r="K30" s="107"/>
    </row>
    <row r="31" spans="1:11" ht="15" customHeight="1" x14ac:dyDescent="0.2">
      <c r="A31" s="72">
        <v>18</v>
      </c>
      <c r="B31" s="90">
        <v>38</v>
      </c>
      <c r="C31" s="97" t="s">
        <v>225</v>
      </c>
      <c r="D31" s="75">
        <v>61</v>
      </c>
      <c r="E31" s="22" t="s">
        <v>455</v>
      </c>
      <c r="F31" s="94" t="s">
        <v>791</v>
      </c>
      <c r="I31" s="80"/>
      <c r="K31" s="107"/>
    </row>
    <row r="32" spans="1:11" ht="15" customHeight="1" x14ac:dyDescent="0.2">
      <c r="A32" s="72">
        <v>19</v>
      </c>
      <c r="B32" s="88"/>
      <c r="C32" s="97" t="s">
        <v>226</v>
      </c>
      <c r="D32" s="75">
        <v>62</v>
      </c>
      <c r="E32" s="22" t="s">
        <v>456</v>
      </c>
      <c r="F32" s="98"/>
      <c r="G32" s="104" t="s">
        <v>804</v>
      </c>
      <c r="H32" s="95">
        <v>5</v>
      </c>
      <c r="I32" s="96" t="s">
        <v>454</v>
      </c>
      <c r="J32" s="93"/>
      <c r="K32" s="107"/>
    </row>
    <row r="33" spans="1:11" ht="15" customHeight="1" x14ac:dyDescent="0.2">
      <c r="B33" s="90"/>
      <c r="E33" s="91"/>
      <c r="F33" s="100" t="s">
        <v>807</v>
      </c>
      <c r="G33" s="101" t="s">
        <v>808</v>
      </c>
      <c r="I33" s="80"/>
      <c r="J33" s="93"/>
      <c r="K33" s="107"/>
    </row>
    <row r="34" spans="1:11" ht="15" customHeight="1" x14ac:dyDescent="0.2">
      <c r="A34" s="72">
        <v>20</v>
      </c>
      <c r="B34" s="90">
        <v>55</v>
      </c>
      <c r="C34" s="74">
        <v>56</v>
      </c>
      <c r="D34" s="75">
        <v>56</v>
      </c>
      <c r="E34" s="22" t="s">
        <v>457</v>
      </c>
      <c r="F34" s="105" t="s">
        <v>794</v>
      </c>
      <c r="I34" s="80"/>
      <c r="K34" s="107"/>
    </row>
    <row r="35" spans="1:11" ht="15" customHeight="1" x14ac:dyDescent="0.2">
      <c r="A35" s="72">
        <v>21</v>
      </c>
      <c r="B35" s="90">
        <v>70</v>
      </c>
      <c r="C35" s="74">
        <v>40</v>
      </c>
      <c r="D35" s="75">
        <v>40</v>
      </c>
      <c r="E35" s="22" t="s">
        <v>458</v>
      </c>
      <c r="H35" s="95" t="s">
        <v>42</v>
      </c>
      <c r="I35" s="80"/>
      <c r="K35" s="107"/>
    </row>
    <row r="36" spans="1:11" ht="15" customHeight="1" x14ac:dyDescent="0.2">
      <c r="B36" s="90"/>
      <c r="E36" s="91"/>
      <c r="F36" s="104" t="s">
        <v>485</v>
      </c>
      <c r="I36" s="80"/>
      <c r="K36" s="107"/>
    </row>
    <row r="37" spans="1:11" ht="15" customHeight="1" x14ac:dyDescent="0.2">
      <c r="A37" s="72">
        <v>22</v>
      </c>
      <c r="B37" s="88"/>
      <c r="C37" s="110" t="s">
        <v>58</v>
      </c>
      <c r="D37" s="75">
        <v>999</v>
      </c>
      <c r="E37" s="22" t="s">
        <v>262</v>
      </c>
      <c r="F37" s="94" t="s">
        <v>45</v>
      </c>
      <c r="I37" s="80"/>
      <c r="K37" s="107"/>
    </row>
    <row r="38" spans="1:11" ht="15" customHeight="1" x14ac:dyDescent="0.2">
      <c r="A38" s="72">
        <v>23</v>
      </c>
      <c r="B38" s="88">
        <v>39</v>
      </c>
      <c r="C38" s="97" t="s">
        <v>227</v>
      </c>
      <c r="D38" s="75">
        <v>63</v>
      </c>
      <c r="E38" s="22" t="s">
        <v>459</v>
      </c>
      <c r="F38" s="98"/>
      <c r="G38" s="104" t="s">
        <v>811</v>
      </c>
      <c r="H38" s="95">
        <v>6</v>
      </c>
      <c r="I38" s="96" t="s">
        <v>459</v>
      </c>
      <c r="J38" s="93"/>
      <c r="K38" s="107"/>
    </row>
    <row r="39" spans="1:11" ht="15" customHeight="1" x14ac:dyDescent="0.2">
      <c r="B39" s="90"/>
      <c r="E39" s="91"/>
      <c r="F39" s="100" t="s">
        <v>812</v>
      </c>
      <c r="G39" s="77" t="s">
        <v>813</v>
      </c>
      <c r="I39" s="80"/>
      <c r="J39" s="93"/>
      <c r="K39" s="107"/>
    </row>
    <row r="40" spans="1:11" ht="15" customHeight="1" x14ac:dyDescent="0.2">
      <c r="A40" s="72">
        <v>24</v>
      </c>
      <c r="B40" s="90"/>
      <c r="C40" s="74">
        <v>24</v>
      </c>
      <c r="D40" s="75">
        <v>24</v>
      </c>
      <c r="E40" s="22" t="s">
        <v>460</v>
      </c>
      <c r="F40" s="105" t="s">
        <v>795</v>
      </c>
      <c r="I40" s="80"/>
      <c r="K40" s="107"/>
    </row>
    <row r="41" spans="1:11" ht="15" customHeight="1" x14ac:dyDescent="0.2">
      <c r="A41" s="72">
        <v>25</v>
      </c>
      <c r="B41" s="90"/>
      <c r="C41" s="74">
        <v>25</v>
      </c>
      <c r="D41" s="75">
        <v>25</v>
      </c>
      <c r="E41" s="22" t="s">
        <v>462</v>
      </c>
      <c r="I41" s="80" t="s">
        <v>42</v>
      </c>
      <c r="J41" s="93"/>
      <c r="K41" s="107"/>
    </row>
    <row r="42" spans="1:11" ht="15" customHeight="1" x14ac:dyDescent="0.2">
      <c r="B42" s="90"/>
      <c r="E42" s="91"/>
      <c r="F42" s="104" t="s">
        <v>814</v>
      </c>
      <c r="I42" s="80"/>
      <c r="K42" s="107"/>
    </row>
    <row r="43" spans="1:11" ht="15" customHeight="1" x14ac:dyDescent="0.2">
      <c r="A43" s="72">
        <v>26</v>
      </c>
      <c r="B43" s="88">
        <v>26</v>
      </c>
      <c r="C43" s="97" t="s">
        <v>228</v>
      </c>
      <c r="D43" s="75">
        <v>64</v>
      </c>
      <c r="E43" s="22" t="s">
        <v>463</v>
      </c>
      <c r="F43" s="94" t="s">
        <v>791</v>
      </c>
      <c r="I43" s="80"/>
      <c r="K43" s="107"/>
    </row>
    <row r="44" spans="1:11" ht="15" customHeight="1" x14ac:dyDescent="0.2">
      <c r="A44" s="72">
        <v>27</v>
      </c>
      <c r="B44" s="88"/>
      <c r="C44" s="97" t="s">
        <v>61</v>
      </c>
      <c r="D44" s="75">
        <v>999</v>
      </c>
      <c r="E44" s="22" t="s">
        <v>262</v>
      </c>
      <c r="F44" s="98"/>
      <c r="G44" s="104" t="s">
        <v>814</v>
      </c>
      <c r="H44" s="95">
        <v>7</v>
      </c>
      <c r="I44" s="96" t="s">
        <v>462</v>
      </c>
      <c r="K44" s="107"/>
    </row>
    <row r="45" spans="1:11" ht="15" customHeight="1" x14ac:dyDescent="0.2">
      <c r="B45" s="90"/>
      <c r="E45" s="91"/>
      <c r="F45" s="104" t="s">
        <v>494</v>
      </c>
      <c r="G45" s="105" t="s">
        <v>816</v>
      </c>
      <c r="I45" s="80"/>
      <c r="J45" s="93"/>
      <c r="K45" s="107"/>
    </row>
    <row r="46" spans="1:11" ht="15" customHeight="1" x14ac:dyDescent="0.2">
      <c r="A46" s="72">
        <v>28</v>
      </c>
      <c r="B46" s="90">
        <v>56</v>
      </c>
      <c r="C46" s="74">
        <v>41</v>
      </c>
      <c r="D46" s="75">
        <v>41</v>
      </c>
      <c r="E46" s="22" t="s">
        <v>464</v>
      </c>
      <c r="F46" s="103" t="s">
        <v>45</v>
      </c>
      <c r="I46" s="80"/>
      <c r="J46" s="93"/>
      <c r="K46" s="107"/>
    </row>
    <row r="47" spans="1:11" ht="15" customHeight="1" x14ac:dyDescent="0.2">
      <c r="A47" s="72">
        <v>29</v>
      </c>
      <c r="B47" s="90"/>
      <c r="C47" s="74">
        <v>57</v>
      </c>
      <c r="D47" s="89">
        <v>999</v>
      </c>
      <c r="E47" s="22" t="s">
        <v>262</v>
      </c>
      <c r="H47" s="95" t="s">
        <v>42</v>
      </c>
      <c r="I47" s="80"/>
      <c r="K47" s="107"/>
    </row>
    <row r="48" spans="1:11" ht="15" customHeight="1" x14ac:dyDescent="0.2">
      <c r="B48" s="90"/>
      <c r="E48" s="91"/>
      <c r="F48" s="104" t="s">
        <v>265</v>
      </c>
      <c r="I48" s="80"/>
      <c r="J48" s="93"/>
      <c r="K48" s="107"/>
    </row>
    <row r="49" spans="1:11" ht="15" customHeight="1" x14ac:dyDescent="0.2">
      <c r="A49" s="72">
        <v>30</v>
      </c>
      <c r="B49" s="88"/>
      <c r="C49" s="97"/>
      <c r="D49" s="89">
        <v>999</v>
      </c>
      <c r="E49" s="22" t="s">
        <v>262</v>
      </c>
      <c r="F49" s="94" t="s">
        <v>45</v>
      </c>
      <c r="I49" s="80"/>
      <c r="J49" s="93"/>
      <c r="K49" s="107"/>
    </row>
    <row r="50" spans="1:11" ht="15" customHeight="1" x14ac:dyDescent="0.2">
      <c r="A50" s="72">
        <v>31</v>
      </c>
      <c r="B50" s="90"/>
      <c r="D50" s="89">
        <v>999</v>
      </c>
      <c r="E50" s="22" t="s">
        <v>262</v>
      </c>
      <c r="F50" s="98"/>
      <c r="G50" s="92" t="s">
        <v>503</v>
      </c>
      <c r="H50" s="95">
        <v>8</v>
      </c>
      <c r="I50" s="96" t="s">
        <v>379</v>
      </c>
      <c r="K50" s="107"/>
    </row>
    <row r="51" spans="1:11" ht="15" customHeight="1" x14ac:dyDescent="0.2">
      <c r="B51" s="90"/>
      <c r="E51" s="91"/>
      <c r="F51" s="108" t="s">
        <v>503</v>
      </c>
      <c r="G51" s="77" t="s">
        <v>45</v>
      </c>
      <c r="I51" s="80"/>
      <c r="K51" s="107"/>
    </row>
    <row r="52" spans="1:11" ht="15" customHeight="1" x14ac:dyDescent="0.2">
      <c r="A52" s="72">
        <v>32</v>
      </c>
      <c r="B52" s="90"/>
      <c r="C52" s="74">
        <v>8</v>
      </c>
      <c r="D52" s="75">
        <v>8</v>
      </c>
      <c r="E52" s="15" t="s">
        <v>379</v>
      </c>
      <c r="F52" s="105" t="s">
        <v>45</v>
      </c>
      <c r="I52" s="80"/>
      <c r="K52" s="107"/>
    </row>
    <row r="53" spans="1:11" ht="15" customHeight="1" x14ac:dyDescent="0.2">
      <c r="A53" s="72">
        <v>33</v>
      </c>
      <c r="B53" s="90"/>
      <c r="C53" s="74">
        <v>5</v>
      </c>
      <c r="D53" s="75">
        <v>5</v>
      </c>
      <c r="E53" s="15" t="s">
        <v>380</v>
      </c>
      <c r="G53" s="80"/>
      <c r="H53" s="80"/>
      <c r="I53" s="80"/>
      <c r="K53" s="107"/>
    </row>
    <row r="54" spans="1:11" ht="15" customHeight="1" x14ac:dyDescent="0.2">
      <c r="B54" s="90"/>
      <c r="E54" s="91"/>
      <c r="F54" s="92" t="s">
        <v>507</v>
      </c>
      <c r="G54" s="79" t="s">
        <v>782</v>
      </c>
      <c r="H54" s="80"/>
      <c r="I54" s="80"/>
      <c r="J54" s="93"/>
      <c r="K54" s="78"/>
    </row>
    <row r="55" spans="1:11" ht="15" customHeight="1" x14ac:dyDescent="0.2">
      <c r="A55" s="72">
        <v>34</v>
      </c>
      <c r="B55" s="90"/>
      <c r="D55" s="89">
        <v>999</v>
      </c>
      <c r="E55" s="22" t="s">
        <v>262</v>
      </c>
      <c r="F55" s="94" t="s">
        <v>45</v>
      </c>
      <c r="G55" s="109"/>
      <c r="H55" s="85"/>
      <c r="I55" s="80"/>
      <c r="J55" s="93"/>
      <c r="K55" s="107"/>
    </row>
    <row r="56" spans="1:11" ht="15" customHeight="1" x14ac:dyDescent="0.2">
      <c r="A56" s="72">
        <v>35</v>
      </c>
      <c r="B56" s="88"/>
      <c r="C56" s="97"/>
      <c r="D56" s="89">
        <v>999</v>
      </c>
      <c r="E56" s="22" t="s">
        <v>262</v>
      </c>
      <c r="F56" s="98"/>
      <c r="G56" s="92" t="s">
        <v>507</v>
      </c>
      <c r="H56" s="95">
        <v>9</v>
      </c>
      <c r="I56" s="96" t="s">
        <v>380</v>
      </c>
      <c r="K56" s="107"/>
    </row>
    <row r="57" spans="1:11" ht="15" customHeight="1" x14ac:dyDescent="0.2">
      <c r="B57" s="90"/>
      <c r="E57" s="91"/>
      <c r="F57" s="100" t="s">
        <v>265</v>
      </c>
      <c r="G57" s="101" t="s">
        <v>45</v>
      </c>
      <c r="I57" s="80"/>
      <c r="J57" s="93"/>
      <c r="K57" s="107"/>
    </row>
    <row r="58" spans="1:11" ht="15" customHeight="1" x14ac:dyDescent="0.2">
      <c r="A58" s="72">
        <v>36</v>
      </c>
      <c r="B58" s="90"/>
      <c r="D58" s="89">
        <v>999</v>
      </c>
      <c r="E58" s="22" t="s">
        <v>262</v>
      </c>
      <c r="F58" s="105" t="s">
        <v>45</v>
      </c>
      <c r="I58" s="80"/>
      <c r="K58" s="107"/>
    </row>
    <row r="59" spans="1:11" ht="15" customHeight="1" x14ac:dyDescent="0.2">
      <c r="A59" s="72">
        <v>37</v>
      </c>
      <c r="B59" s="90">
        <v>52</v>
      </c>
      <c r="C59" s="74">
        <v>44</v>
      </c>
      <c r="D59" s="75">
        <v>44</v>
      </c>
      <c r="E59" s="22" t="s">
        <v>466</v>
      </c>
      <c r="H59" s="95" t="s">
        <v>42</v>
      </c>
      <c r="I59" s="80"/>
      <c r="K59" s="107"/>
    </row>
    <row r="60" spans="1:11" ht="15" customHeight="1" x14ac:dyDescent="0.2">
      <c r="B60" s="90"/>
      <c r="E60" s="91"/>
      <c r="F60" s="104" t="s">
        <v>515</v>
      </c>
      <c r="I60" s="80"/>
      <c r="K60" s="107"/>
    </row>
    <row r="61" spans="1:11" ht="15" customHeight="1" x14ac:dyDescent="0.2">
      <c r="A61" s="72">
        <v>38</v>
      </c>
      <c r="B61" s="88"/>
      <c r="C61" s="97" t="s">
        <v>72</v>
      </c>
      <c r="D61" s="75">
        <v>999</v>
      </c>
      <c r="E61" s="22" t="s">
        <v>262</v>
      </c>
      <c r="F61" s="94" t="s">
        <v>45</v>
      </c>
      <c r="I61" s="80"/>
      <c r="J61" s="93"/>
      <c r="K61" s="107"/>
    </row>
    <row r="62" spans="1:11" ht="15" customHeight="1" x14ac:dyDescent="0.2">
      <c r="A62" s="72">
        <v>39</v>
      </c>
      <c r="B62" s="88">
        <v>35</v>
      </c>
      <c r="C62" s="97" t="s">
        <v>229</v>
      </c>
      <c r="D62" s="75">
        <v>65</v>
      </c>
      <c r="E62" s="22" t="s">
        <v>467</v>
      </c>
      <c r="F62" s="98"/>
      <c r="G62" s="104" t="s">
        <v>822</v>
      </c>
      <c r="H62" s="95">
        <v>10</v>
      </c>
      <c r="I62" s="96" t="s">
        <v>468</v>
      </c>
      <c r="J62" s="93"/>
      <c r="K62" s="107"/>
    </row>
    <row r="63" spans="1:11" ht="15" customHeight="1" x14ac:dyDescent="0.2">
      <c r="B63" s="90"/>
      <c r="E63" s="91"/>
      <c r="F63" s="100" t="s">
        <v>823</v>
      </c>
      <c r="G63" s="77" t="s">
        <v>824</v>
      </c>
      <c r="I63" s="80"/>
      <c r="K63" s="107"/>
    </row>
    <row r="64" spans="1:11" ht="15" customHeight="1" x14ac:dyDescent="0.2">
      <c r="A64" s="72">
        <v>40</v>
      </c>
      <c r="B64" s="90"/>
      <c r="C64" s="74">
        <v>28</v>
      </c>
      <c r="D64" s="75">
        <v>28</v>
      </c>
      <c r="E64" s="22" t="s">
        <v>468</v>
      </c>
      <c r="F64" s="105" t="s">
        <v>799</v>
      </c>
      <c r="I64" s="80"/>
      <c r="J64" s="93"/>
      <c r="K64" s="107"/>
    </row>
    <row r="65" spans="1:11" ht="15" customHeight="1" x14ac:dyDescent="0.2">
      <c r="A65" s="72">
        <v>41</v>
      </c>
      <c r="B65" s="90"/>
      <c r="C65" s="74">
        <v>21</v>
      </c>
      <c r="D65" s="75">
        <v>21</v>
      </c>
      <c r="E65" s="22" t="s">
        <v>469</v>
      </c>
      <c r="I65" s="80" t="s">
        <v>42</v>
      </c>
      <c r="J65" s="93"/>
      <c r="K65" s="107"/>
    </row>
    <row r="66" spans="1:11" ht="15" customHeight="1" x14ac:dyDescent="0.2">
      <c r="B66" s="90"/>
      <c r="E66" s="91"/>
      <c r="F66" s="104" t="s">
        <v>825</v>
      </c>
      <c r="I66" s="80"/>
      <c r="K66" s="107"/>
    </row>
    <row r="67" spans="1:11" ht="15" customHeight="1" x14ac:dyDescent="0.2">
      <c r="A67" s="72">
        <v>42</v>
      </c>
      <c r="B67" s="88">
        <v>30</v>
      </c>
      <c r="C67" s="97" t="s">
        <v>230</v>
      </c>
      <c r="D67" s="75">
        <v>66</v>
      </c>
      <c r="E67" s="22" t="s">
        <v>470</v>
      </c>
      <c r="F67" s="94" t="s">
        <v>563</v>
      </c>
      <c r="I67" s="80"/>
      <c r="K67" s="107"/>
    </row>
    <row r="68" spans="1:11" ht="15" customHeight="1" x14ac:dyDescent="0.2">
      <c r="A68" s="72">
        <v>43</v>
      </c>
      <c r="B68" s="88"/>
      <c r="C68" s="110" t="s">
        <v>74</v>
      </c>
      <c r="D68" s="75">
        <v>999</v>
      </c>
      <c r="E68" s="22" t="s">
        <v>262</v>
      </c>
      <c r="F68" s="98"/>
      <c r="G68" s="104" t="s">
        <v>825</v>
      </c>
      <c r="H68" s="95">
        <v>11</v>
      </c>
      <c r="I68" s="96" t="s">
        <v>469</v>
      </c>
      <c r="K68" s="107"/>
    </row>
    <row r="69" spans="1:11" ht="15" customHeight="1" x14ac:dyDescent="0.2">
      <c r="B69" s="90"/>
      <c r="E69" s="91"/>
      <c r="F69" s="100" t="s">
        <v>525</v>
      </c>
      <c r="G69" s="101" t="s">
        <v>826</v>
      </c>
      <c r="I69" s="80"/>
      <c r="J69" s="93"/>
      <c r="K69" s="107"/>
    </row>
    <row r="70" spans="1:11" ht="15" customHeight="1" x14ac:dyDescent="0.2">
      <c r="A70" s="72">
        <v>44</v>
      </c>
      <c r="B70" s="90">
        <v>54</v>
      </c>
      <c r="C70" s="74">
        <v>37</v>
      </c>
      <c r="D70" s="75">
        <v>37</v>
      </c>
      <c r="E70" s="22" t="s">
        <v>471</v>
      </c>
      <c r="F70" s="105" t="s">
        <v>45</v>
      </c>
      <c r="I70" s="80"/>
      <c r="K70" s="107"/>
    </row>
    <row r="71" spans="1:11" ht="15" customHeight="1" x14ac:dyDescent="0.2">
      <c r="A71" s="72">
        <v>45</v>
      </c>
      <c r="B71" s="90">
        <v>59</v>
      </c>
      <c r="C71" s="74">
        <v>53</v>
      </c>
      <c r="D71" s="75">
        <v>53</v>
      </c>
      <c r="E71" s="22" t="s">
        <v>472</v>
      </c>
      <c r="H71" s="95" t="s">
        <v>42</v>
      </c>
      <c r="I71" s="80"/>
      <c r="K71" s="107"/>
    </row>
    <row r="72" spans="1:11" ht="15" customHeight="1" x14ac:dyDescent="0.2">
      <c r="B72" s="90"/>
      <c r="E72" s="91"/>
      <c r="F72" s="104" t="s">
        <v>827</v>
      </c>
      <c r="I72" s="80"/>
      <c r="J72" s="93"/>
      <c r="K72" s="107"/>
    </row>
    <row r="73" spans="1:11" ht="15" customHeight="1" x14ac:dyDescent="0.2">
      <c r="A73" s="72">
        <v>46</v>
      </c>
      <c r="B73" s="88"/>
      <c r="C73" s="97" t="s">
        <v>231</v>
      </c>
      <c r="D73" s="75">
        <v>67</v>
      </c>
      <c r="E73" s="22" t="s">
        <v>473</v>
      </c>
      <c r="F73" s="94" t="s">
        <v>803</v>
      </c>
      <c r="I73" s="80"/>
      <c r="K73" s="107"/>
    </row>
    <row r="74" spans="1:11" x14ac:dyDescent="0.2">
      <c r="A74" s="72">
        <v>47</v>
      </c>
      <c r="B74" s="90">
        <v>34</v>
      </c>
      <c r="C74" s="97" t="s">
        <v>232</v>
      </c>
      <c r="D74" s="75">
        <v>999</v>
      </c>
      <c r="E74" s="22" t="s">
        <v>262</v>
      </c>
      <c r="F74" s="98"/>
      <c r="G74" s="104" t="s">
        <v>828</v>
      </c>
      <c r="H74" s="95">
        <v>12</v>
      </c>
      <c r="I74" s="96" t="s">
        <v>474</v>
      </c>
      <c r="K74" s="112"/>
    </row>
    <row r="75" spans="1:11" ht="15" customHeight="1" x14ac:dyDescent="0.2">
      <c r="B75" s="90"/>
      <c r="E75" s="91"/>
      <c r="F75" s="100" t="s">
        <v>526</v>
      </c>
      <c r="G75" s="77" t="s">
        <v>829</v>
      </c>
      <c r="I75" s="80"/>
      <c r="K75" s="112"/>
    </row>
    <row r="76" spans="1:11" ht="15" customHeight="1" x14ac:dyDescent="0.2">
      <c r="A76" s="72">
        <v>48</v>
      </c>
      <c r="B76" s="90"/>
      <c r="C76" s="74">
        <v>12</v>
      </c>
      <c r="D76" s="75">
        <v>12</v>
      </c>
      <c r="E76" s="22" t="s">
        <v>474</v>
      </c>
      <c r="F76" s="105" t="s">
        <v>45</v>
      </c>
      <c r="I76" s="80"/>
      <c r="J76" s="93"/>
      <c r="K76" s="112"/>
    </row>
    <row r="77" spans="1:11" ht="15" customHeight="1" x14ac:dyDescent="0.2">
      <c r="A77" s="72">
        <v>49</v>
      </c>
      <c r="B77" s="90"/>
      <c r="C77" s="74">
        <v>13</v>
      </c>
      <c r="D77" s="75">
        <v>13</v>
      </c>
      <c r="E77" s="22" t="s">
        <v>475</v>
      </c>
      <c r="I77" s="80"/>
      <c r="J77" s="93"/>
      <c r="K77" s="112"/>
    </row>
    <row r="78" spans="1:11" ht="15" customHeight="1" x14ac:dyDescent="0.2">
      <c r="B78" s="90"/>
      <c r="E78" s="91"/>
      <c r="F78" s="104" t="s">
        <v>830</v>
      </c>
      <c r="I78" s="80"/>
      <c r="K78" s="112"/>
    </row>
    <row r="79" spans="1:11" ht="15" customHeight="1" x14ac:dyDescent="0.2">
      <c r="A79" s="72">
        <v>50</v>
      </c>
      <c r="B79" s="90">
        <v>27</v>
      </c>
      <c r="C79" s="97" t="s">
        <v>233</v>
      </c>
      <c r="D79" s="75">
        <v>68</v>
      </c>
      <c r="E79" s="22" t="s">
        <v>476</v>
      </c>
      <c r="F79" s="94" t="s">
        <v>805</v>
      </c>
      <c r="I79" s="80"/>
      <c r="K79" s="112"/>
    </row>
    <row r="80" spans="1:11" ht="15" customHeight="1" x14ac:dyDescent="0.2">
      <c r="A80" s="72">
        <v>51</v>
      </c>
      <c r="B80" s="88"/>
      <c r="C80" s="97" t="s">
        <v>234</v>
      </c>
      <c r="D80" s="75">
        <v>69</v>
      </c>
      <c r="E80" s="22" t="s">
        <v>477</v>
      </c>
      <c r="F80" s="98"/>
      <c r="G80" s="104" t="s">
        <v>830</v>
      </c>
      <c r="H80" s="95">
        <v>13</v>
      </c>
      <c r="I80" s="96" t="s">
        <v>475</v>
      </c>
      <c r="J80" s="93"/>
      <c r="K80" s="112"/>
    </row>
    <row r="81" spans="1:11" ht="15" customHeight="1" x14ac:dyDescent="0.2">
      <c r="B81" s="90"/>
      <c r="E81" s="91"/>
      <c r="F81" s="100" t="s">
        <v>831</v>
      </c>
      <c r="G81" s="101" t="s">
        <v>832</v>
      </c>
      <c r="I81" s="80"/>
      <c r="J81" s="93"/>
      <c r="K81" s="112"/>
    </row>
    <row r="82" spans="1:11" ht="15" customHeight="1" x14ac:dyDescent="0.2">
      <c r="A82" s="72">
        <v>52</v>
      </c>
      <c r="B82" s="90">
        <v>69</v>
      </c>
      <c r="C82" s="74">
        <v>52</v>
      </c>
      <c r="D82" s="75">
        <v>52</v>
      </c>
      <c r="E82" s="22" t="s">
        <v>478</v>
      </c>
      <c r="F82" s="105" t="s">
        <v>806</v>
      </c>
      <c r="I82" s="80"/>
      <c r="J82" s="93"/>
      <c r="K82" s="112"/>
    </row>
    <row r="83" spans="1:11" ht="15" customHeight="1" x14ac:dyDescent="0.2">
      <c r="A83" s="72">
        <v>53</v>
      </c>
      <c r="B83" s="90"/>
      <c r="C83" s="74">
        <v>36</v>
      </c>
      <c r="D83" s="75">
        <v>36</v>
      </c>
      <c r="E83" s="22" t="s">
        <v>479</v>
      </c>
      <c r="H83" s="95" t="s">
        <v>42</v>
      </c>
      <c r="I83" s="80"/>
      <c r="K83" s="112"/>
    </row>
    <row r="84" spans="1:11" ht="15" customHeight="1" x14ac:dyDescent="0.2">
      <c r="B84" s="90"/>
      <c r="E84" s="91"/>
      <c r="F84" s="104" t="s">
        <v>527</v>
      </c>
      <c r="I84" s="80"/>
      <c r="K84" s="112"/>
    </row>
    <row r="85" spans="1:11" ht="15" customHeight="1" x14ac:dyDescent="0.2">
      <c r="A85" s="72">
        <v>54</v>
      </c>
      <c r="B85" s="88"/>
      <c r="C85" s="110" t="s">
        <v>82</v>
      </c>
      <c r="D85" s="75">
        <v>999</v>
      </c>
      <c r="E85" s="22" t="s">
        <v>262</v>
      </c>
      <c r="F85" s="94" t="s">
        <v>45</v>
      </c>
      <c r="I85" s="80"/>
      <c r="J85" s="93"/>
      <c r="K85" s="112"/>
    </row>
    <row r="86" spans="1:11" ht="15" customHeight="1" x14ac:dyDescent="0.2">
      <c r="A86" s="72">
        <v>55</v>
      </c>
      <c r="B86" s="88">
        <v>46</v>
      </c>
      <c r="C86" s="97" t="s">
        <v>235</v>
      </c>
      <c r="D86" s="75">
        <v>70</v>
      </c>
      <c r="E86" s="22" t="s">
        <v>480</v>
      </c>
      <c r="F86" s="98"/>
      <c r="G86" s="104" t="s">
        <v>835</v>
      </c>
      <c r="H86" s="95">
        <v>14</v>
      </c>
      <c r="I86" s="96" t="s">
        <v>481</v>
      </c>
      <c r="K86" s="112"/>
    </row>
    <row r="87" spans="1:11" ht="15" customHeight="1" x14ac:dyDescent="0.2">
      <c r="B87" s="90"/>
      <c r="E87" s="91"/>
      <c r="F87" s="100" t="s">
        <v>835</v>
      </c>
      <c r="G87" s="77" t="s">
        <v>833</v>
      </c>
      <c r="I87" s="80"/>
      <c r="K87" s="112"/>
    </row>
    <row r="88" spans="1:11" ht="15" customHeight="1" x14ac:dyDescent="0.2">
      <c r="A88" s="72">
        <v>56</v>
      </c>
      <c r="B88" s="90"/>
      <c r="C88" s="74">
        <v>20</v>
      </c>
      <c r="D88" s="75">
        <v>20</v>
      </c>
      <c r="E88" s="22" t="s">
        <v>481</v>
      </c>
      <c r="F88" s="105" t="s">
        <v>809</v>
      </c>
      <c r="I88" s="80"/>
      <c r="J88" s="93"/>
      <c r="K88" s="112"/>
    </row>
    <row r="89" spans="1:11" ht="15" customHeight="1" x14ac:dyDescent="0.2">
      <c r="A89" s="72">
        <v>57</v>
      </c>
      <c r="B89" s="90"/>
      <c r="C89" s="74">
        <v>29</v>
      </c>
      <c r="D89" s="75">
        <v>29</v>
      </c>
      <c r="E89" s="22" t="s">
        <v>482</v>
      </c>
      <c r="I89" s="80" t="s">
        <v>42</v>
      </c>
      <c r="K89" s="112"/>
    </row>
    <row r="90" spans="1:11" ht="15" customHeight="1" x14ac:dyDescent="0.2">
      <c r="B90" s="90"/>
      <c r="E90" s="91"/>
      <c r="F90" s="104" t="s">
        <v>839</v>
      </c>
      <c r="I90" s="80"/>
      <c r="K90" s="102"/>
    </row>
    <row r="91" spans="1:11" ht="15" customHeight="1" x14ac:dyDescent="0.2">
      <c r="A91" s="72">
        <v>58</v>
      </c>
      <c r="B91" s="90">
        <v>40</v>
      </c>
      <c r="C91" s="97" t="s">
        <v>236</v>
      </c>
      <c r="D91" s="75">
        <v>71</v>
      </c>
      <c r="E91" s="22" t="s">
        <v>483</v>
      </c>
      <c r="F91" s="94" t="s">
        <v>810</v>
      </c>
      <c r="I91" s="80"/>
      <c r="K91" s="102"/>
    </row>
    <row r="92" spans="1:11" ht="15" customHeight="1" x14ac:dyDescent="0.2">
      <c r="A92" s="72">
        <v>59</v>
      </c>
      <c r="B92" s="88"/>
      <c r="C92" s="97" t="s">
        <v>237</v>
      </c>
      <c r="D92" s="75">
        <v>999</v>
      </c>
      <c r="E92" s="22" t="s">
        <v>262</v>
      </c>
      <c r="F92" s="98"/>
      <c r="G92" s="104" t="s">
        <v>841</v>
      </c>
      <c r="H92" s="95">
        <v>15</v>
      </c>
      <c r="I92" s="96" t="s">
        <v>482</v>
      </c>
      <c r="K92" s="102"/>
    </row>
    <row r="93" spans="1:11" ht="15" customHeight="1" x14ac:dyDescent="0.2">
      <c r="B93" s="90"/>
      <c r="E93" s="91"/>
      <c r="F93" s="100" t="s">
        <v>528</v>
      </c>
      <c r="G93" s="101" t="s">
        <v>834</v>
      </c>
      <c r="I93" s="80"/>
      <c r="K93" s="102"/>
    </row>
    <row r="94" spans="1:11" ht="15" customHeight="1" x14ac:dyDescent="0.2">
      <c r="A94" s="72">
        <v>60</v>
      </c>
      <c r="B94" s="90">
        <v>64</v>
      </c>
      <c r="C94" s="74">
        <v>45</v>
      </c>
      <c r="D94" s="75">
        <v>45</v>
      </c>
      <c r="E94" s="22" t="s">
        <v>484</v>
      </c>
      <c r="F94" s="105" t="s">
        <v>45</v>
      </c>
      <c r="I94" s="80"/>
      <c r="K94" s="102"/>
    </row>
    <row r="95" spans="1:11" ht="15" customHeight="1" x14ac:dyDescent="0.2">
      <c r="A95" s="72">
        <v>61</v>
      </c>
      <c r="B95" s="90"/>
      <c r="D95" s="89">
        <v>999</v>
      </c>
      <c r="E95" s="22" t="s">
        <v>262</v>
      </c>
      <c r="H95" s="95" t="s">
        <v>42</v>
      </c>
      <c r="I95" s="80"/>
      <c r="K95" s="102"/>
    </row>
    <row r="96" spans="1:11" ht="15" customHeight="1" x14ac:dyDescent="0.2">
      <c r="B96" s="90"/>
      <c r="E96" s="91"/>
      <c r="F96" s="104" t="s">
        <v>265</v>
      </c>
      <c r="I96" s="80"/>
      <c r="K96" s="102"/>
    </row>
    <row r="97" spans="1:11" ht="15" customHeight="1" x14ac:dyDescent="0.2">
      <c r="A97" s="72">
        <v>62</v>
      </c>
      <c r="B97" s="88"/>
      <c r="C97" s="97"/>
      <c r="D97" s="89">
        <v>999</v>
      </c>
      <c r="E97" s="22" t="s">
        <v>262</v>
      </c>
      <c r="F97" s="105" t="s">
        <v>45</v>
      </c>
      <c r="G97" s="106"/>
      <c r="I97" s="80"/>
      <c r="K97" s="102"/>
    </row>
    <row r="98" spans="1:11" ht="15" customHeight="1" x14ac:dyDescent="0.2">
      <c r="A98" s="72">
        <v>63</v>
      </c>
      <c r="B98" s="90"/>
      <c r="D98" s="89">
        <v>999</v>
      </c>
      <c r="E98" s="22" t="s">
        <v>262</v>
      </c>
      <c r="F98" s="98"/>
      <c r="G98" s="92" t="s">
        <v>529</v>
      </c>
      <c r="H98" s="95">
        <v>16</v>
      </c>
      <c r="I98" s="96" t="s">
        <v>381</v>
      </c>
      <c r="J98" s="93"/>
      <c r="K98" s="102"/>
    </row>
    <row r="99" spans="1:11" ht="15" customHeight="1" x14ac:dyDescent="0.2">
      <c r="B99" s="90"/>
      <c r="E99" s="91"/>
      <c r="F99" s="108" t="s">
        <v>529</v>
      </c>
      <c r="G99" s="77" t="s">
        <v>45</v>
      </c>
      <c r="I99" s="80"/>
      <c r="K99" s="102"/>
    </row>
    <row r="100" spans="1:11" ht="15" customHeight="1" x14ac:dyDescent="0.2">
      <c r="A100" s="72">
        <v>64</v>
      </c>
      <c r="B100" s="90"/>
      <c r="C100" s="74">
        <v>4</v>
      </c>
      <c r="D100" s="75">
        <v>4</v>
      </c>
      <c r="E100" s="15" t="s">
        <v>381</v>
      </c>
      <c r="F100" s="105" t="s">
        <v>45</v>
      </c>
      <c r="I100" s="80"/>
    </row>
    <row r="101" spans="1:11" ht="15" customHeight="1" x14ac:dyDescent="0.2">
      <c r="A101" s="72">
        <v>65</v>
      </c>
      <c r="B101" s="90"/>
      <c r="C101" s="74">
        <v>3</v>
      </c>
      <c r="D101" s="75">
        <v>3</v>
      </c>
      <c r="E101" s="15" t="s">
        <v>382</v>
      </c>
      <c r="I101" s="80"/>
    </row>
    <row r="102" spans="1:11" ht="15" customHeight="1" x14ac:dyDescent="0.2">
      <c r="B102" s="90"/>
      <c r="E102" s="91"/>
      <c r="F102" s="92" t="s">
        <v>530</v>
      </c>
      <c r="G102" s="79" t="s">
        <v>783</v>
      </c>
      <c r="H102" s="80"/>
      <c r="I102" s="80"/>
      <c r="J102" s="93"/>
      <c r="K102" s="85"/>
    </row>
    <row r="103" spans="1:11" ht="15" customHeight="1" x14ac:dyDescent="0.2">
      <c r="A103" s="72">
        <v>65.599999999999994</v>
      </c>
      <c r="B103" s="90"/>
      <c r="D103" s="89">
        <v>999</v>
      </c>
      <c r="E103" s="22" t="s">
        <v>262</v>
      </c>
      <c r="F103" s="94" t="s">
        <v>45</v>
      </c>
      <c r="G103" s="79"/>
      <c r="H103" s="80"/>
      <c r="I103" s="80"/>
      <c r="J103" s="93"/>
      <c r="K103" s="80"/>
    </row>
    <row r="104" spans="1:11" ht="15" customHeight="1" x14ac:dyDescent="0.2">
      <c r="A104" s="72">
        <v>67</v>
      </c>
      <c r="B104" s="88"/>
      <c r="C104" s="97"/>
      <c r="D104" s="89">
        <v>999</v>
      </c>
      <c r="E104" s="22" t="s">
        <v>262</v>
      </c>
      <c r="F104" s="98"/>
      <c r="G104" s="92" t="s">
        <v>530</v>
      </c>
      <c r="H104" s="80">
        <v>17</v>
      </c>
      <c r="I104" s="96" t="s">
        <v>382</v>
      </c>
      <c r="J104" s="138"/>
    </row>
    <row r="105" spans="1:11" ht="15" customHeight="1" x14ac:dyDescent="0.2">
      <c r="B105" s="90"/>
      <c r="E105" s="91"/>
      <c r="F105" s="100" t="s">
        <v>265</v>
      </c>
      <c r="G105" s="101" t="s">
        <v>45</v>
      </c>
      <c r="I105" s="80"/>
    </row>
    <row r="106" spans="1:11" ht="15" customHeight="1" x14ac:dyDescent="0.2">
      <c r="A106" s="72">
        <v>68</v>
      </c>
      <c r="B106" s="90"/>
      <c r="D106" s="89">
        <v>999</v>
      </c>
      <c r="E106" s="22" t="s">
        <v>262</v>
      </c>
      <c r="F106" s="105" t="s">
        <v>45</v>
      </c>
      <c r="I106" s="80"/>
    </row>
    <row r="107" spans="1:11" ht="15" customHeight="1" x14ac:dyDescent="0.2">
      <c r="A107" s="72">
        <v>69</v>
      </c>
      <c r="B107" s="90">
        <v>53</v>
      </c>
      <c r="C107" s="74">
        <v>46</v>
      </c>
      <c r="D107" s="75">
        <v>46</v>
      </c>
      <c r="E107" s="22" t="s">
        <v>486</v>
      </c>
      <c r="I107" s="80"/>
    </row>
    <row r="108" spans="1:11" ht="15" customHeight="1" x14ac:dyDescent="0.2">
      <c r="B108" s="90"/>
      <c r="E108" s="91"/>
      <c r="F108" s="104" t="s">
        <v>531</v>
      </c>
      <c r="I108" s="80"/>
    </row>
    <row r="109" spans="1:11" ht="15" customHeight="1" x14ac:dyDescent="0.2">
      <c r="A109" s="72">
        <v>70</v>
      </c>
      <c r="B109" s="88"/>
      <c r="C109" s="97" t="s">
        <v>238</v>
      </c>
      <c r="D109" s="75">
        <v>999</v>
      </c>
      <c r="E109" s="22" t="s">
        <v>262</v>
      </c>
      <c r="F109" s="113" t="s">
        <v>45</v>
      </c>
      <c r="I109" s="80"/>
    </row>
    <row r="110" spans="1:11" ht="15" customHeight="1" x14ac:dyDescent="0.2">
      <c r="A110" s="72">
        <v>71</v>
      </c>
      <c r="B110" s="90">
        <v>36</v>
      </c>
      <c r="C110" s="97" t="s">
        <v>239</v>
      </c>
      <c r="D110" s="75">
        <v>72</v>
      </c>
      <c r="E110" s="22" t="s">
        <v>487</v>
      </c>
      <c r="F110" s="98"/>
      <c r="G110" s="104" t="s">
        <v>849</v>
      </c>
      <c r="H110" s="95">
        <v>18</v>
      </c>
      <c r="I110" s="96" t="s">
        <v>487</v>
      </c>
    </row>
    <row r="111" spans="1:11" ht="15" customHeight="1" x14ac:dyDescent="0.2">
      <c r="B111" s="90"/>
      <c r="E111" s="91"/>
      <c r="F111" s="100" t="s">
        <v>850</v>
      </c>
      <c r="G111" s="77" t="s">
        <v>836</v>
      </c>
      <c r="I111" s="80"/>
    </row>
    <row r="112" spans="1:11" ht="15" customHeight="1" x14ac:dyDescent="0.2">
      <c r="A112" s="72">
        <v>72</v>
      </c>
      <c r="B112" s="90"/>
      <c r="C112" s="74">
        <v>30</v>
      </c>
      <c r="D112" s="75">
        <v>30</v>
      </c>
      <c r="E112" s="22" t="s">
        <v>488</v>
      </c>
      <c r="F112" s="105" t="s">
        <v>788</v>
      </c>
      <c r="I112" s="80"/>
    </row>
    <row r="113" spans="1:10" ht="15" customHeight="1" x14ac:dyDescent="0.2">
      <c r="A113" s="72">
        <v>73</v>
      </c>
      <c r="B113" s="90"/>
      <c r="C113" s="74">
        <v>19</v>
      </c>
      <c r="D113" s="75">
        <v>19</v>
      </c>
      <c r="E113" s="22" t="s">
        <v>489</v>
      </c>
      <c r="I113" s="80"/>
    </row>
    <row r="114" spans="1:10" ht="15" customHeight="1" x14ac:dyDescent="0.2">
      <c r="B114" s="90"/>
      <c r="E114" s="91"/>
      <c r="F114" s="104" t="s">
        <v>851</v>
      </c>
      <c r="I114" s="80"/>
    </row>
    <row r="115" spans="1:10" ht="15" customHeight="1" x14ac:dyDescent="0.2">
      <c r="A115" s="72">
        <v>74</v>
      </c>
      <c r="B115" s="88">
        <v>28</v>
      </c>
      <c r="C115" s="97" t="s">
        <v>240</v>
      </c>
      <c r="D115" s="75">
        <v>73</v>
      </c>
      <c r="E115" s="22" t="s">
        <v>490</v>
      </c>
      <c r="F115" s="94" t="s">
        <v>815</v>
      </c>
      <c r="I115" s="80"/>
    </row>
    <row r="116" spans="1:10" ht="15" customHeight="1" x14ac:dyDescent="0.2">
      <c r="A116" s="72">
        <v>75</v>
      </c>
      <c r="B116" s="88"/>
      <c r="C116" s="110" t="s">
        <v>87</v>
      </c>
      <c r="D116" s="75">
        <v>999</v>
      </c>
      <c r="E116" s="22" t="s">
        <v>262</v>
      </c>
      <c r="F116" s="98"/>
      <c r="G116" s="104" t="s">
        <v>852</v>
      </c>
      <c r="H116" s="95">
        <v>19</v>
      </c>
      <c r="I116" s="96" t="s">
        <v>489</v>
      </c>
    </row>
    <row r="117" spans="1:10" ht="15" customHeight="1" x14ac:dyDescent="0.2">
      <c r="B117" s="90"/>
      <c r="E117" s="91"/>
      <c r="F117" s="100" t="s">
        <v>532</v>
      </c>
      <c r="G117" s="101" t="s">
        <v>837</v>
      </c>
      <c r="I117" s="80"/>
    </row>
    <row r="118" spans="1:10" ht="15" customHeight="1" x14ac:dyDescent="0.2">
      <c r="A118" s="72">
        <v>76</v>
      </c>
      <c r="B118" s="90">
        <v>61</v>
      </c>
      <c r="C118" s="74">
        <v>35</v>
      </c>
      <c r="D118" s="75">
        <v>35</v>
      </c>
      <c r="E118" s="22" t="s">
        <v>491</v>
      </c>
      <c r="F118" s="105" t="s">
        <v>45</v>
      </c>
      <c r="I118" s="80"/>
    </row>
    <row r="119" spans="1:10" ht="15" customHeight="1" x14ac:dyDescent="0.2">
      <c r="A119" s="72">
        <v>77</v>
      </c>
      <c r="B119" s="90">
        <v>51</v>
      </c>
      <c r="C119" s="74">
        <v>51</v>
      </c>
      <c r="D119" s="75">
        <v>51</v>
      </c>
      <c r="E119" s="22" t="s">
        <v>492</v>
      </c>
      <c r="I119" s="80"/>
    </row>
    <row r="120" spans="1:10" ht="15" customHeight="1" x14ac:dyDescent="0.2">
      <c r="B120" s="90"/>
      <c r="E120" s="91"/>
      <c r="F120" s="104" t="s">
        <v>853</v>
      </c>
      <c r="I120" s="80"/>
    </row>
    <row r="121" spans="1:10" ht="15" customHeight="1" x14ac:dyDescent="0.2">
      <c r="A121" s="72">
        <v>78</v>
      </c>
      <c r="B121" s="88"/>
      <c r="C121" s="97" t="s">
        <v>241</v>
      </c>
      <c r="D121" s="75">
        <v>74</v>
      </c>
      <c r="E121" s="22" t="s">
        <v>493</v>
      </c>
      <c r="F121" s="94" t="s">
        <v>563</v>
      </c>
      <c r="I121" s="80"/>
    </row>
    <row r="122" spans="1:10" ht="15" customHeight="1" x14ac:dyDescent="0.2">
      <c r="A122" s="72">
        <v>79</v>
      </c>
      <c r="B122" s="90">
        <v>31</v>
      </c>
      <c r="C122" s="97" t="s">
        <v>242</v>
      </c>
      <c r="D122" s="75">
        <v>75</v>
      </c>
      <c r="E122" s="22" t="s">
        <v>495</v>
      </c>
      <c r="F122" s="98"/>
      <c r="G122" s="104" t="s">
        <v>854</v>
      </c>
      <c r="H122" s="95">
        <v>20</v>
      </c>
      <c r="I122" s="96" t="s">
        <v>496</v>
      </c>
    </row>
    <row r="123" spans="1:10" ht="15" customHeight="1" x14ac:dyDescent="0.2">
      <c r="B123" s="90"/>
      <c r="E123" s="91"/>
      <c r="F123" s="100" t="s">
        <v>854</v>
      </c>
      <c r="G123" s="77" t="s">
        <v>838</v>
      </c>
      <c r="I123" s="80"/>
    </row>
    <row r="124" spans="1:10" ht="15" customHeight="1" x14ac:dyDescent="0.2">
      <c r="A124" s="72">
        <v>80</v>
      </c>
      <c r="B124" s="90"/>
      <c r="C124" s="74">
        <v>14</v>
      </c>
      <c r="D124" s="75">
        <v>14</v>
      </c>
      <c r="E124" s="22" t="s">
        <v>496</v>
      </c>
      <c r="F124" s="105" t="s">
        <v>817</v>
      </c>
      <c r="I124" s="80"/>
    </row>
    <row r="125" spans="1:10" ht="15" customHeight="1" x14ac:dyDescent="0.2">
      <c r="A125" s="72">
        <v>81</v>
      </c>
      <c r="B125" s="90"/>
      <c r="C125" s="74">
        <v>11</v>
      </c>
      <c r="D125" s="75">
        <v>11</v>
      </c>
      <c r="E125" s="22" t="s">
        <v>497</v>
      </c>
      <c r="I125" s="80"/>
      <c r="J125" s="93"/>
    </row>
    <row r="126" spans="1:10" ht="15" customHeight="1" x14ac:dyDescent="0.2">
      <c r="B126" s="90"/>
      <c r="E126" s="91"/>
      <c r="F126" s="104" t="s">
        <v>533</v>
      </c>
      <c r="I126" s="80"/>
    </row>
    <row r="127" spans="1:10" ht="15" customHeight="1" x14ac:dyDescent="0.2">
      <c r="A127" s="72">
        <v>82</v>
      </c>
      <c r="B127" s="90">
        <v>48</v>
      </c>
      <c r="C127" s="97" t="s">
        <v>243</v>
      </c>
      <c r="D127" s="75">
        <v>999</v>
      </c>
      <c r="E127" s="22" t="s">
        <v>262</v>
      </c>
      <c r="F127" s="94" t="s">
        <v>45</v>
      </c>
      <c r="I127" s="80"/>
    </row>
    <row r="128" spans="1:10" ht="15" customHeight="1" x14ac:dyDescent="0.2">
      <c r="A128" s="72">
        <v>83</v>
      </c>
      <c r="B128" s="88"/>
      <c r="C128" s="97" t="s">
        <v>244</v>
      </c>
      <c r="D128" s="75">
        <v>76</v>
      </c>
      <c r="E128" s="22" t="s">
        <v>498</v>
      </c>
      <c r="F128" s="98"/>
      <c r="G128" s="104" t="s">
        <v>855</v>
      </c>
      <c r="H128" s="95">
        <v>21</v>
      </c>
      <c r="I128" s="96" t="s">
        <v>498</v>
      </c>
    </row>
    <row r="129" spans="1:10" ht="15" customHeight="1" x14ac:dyDescent="0.2">
      <c r="B129" s="90"/>
      <c r="E129" s="91"/>
      <c r="F129" s="100" t="s">
        <v>855</v>
      </c>
      <c r="G129" s="101" t="s">
        <v>840</v>
      </c>
      <c r="I129" s="80"/>
    </row>
    <row r="130" spans="1:10" ht="15" customHeight="1" x14ac:dyDescent="0.2">
      <c r="A130" s="72">
        <v>84</v>
      </c>
      <c r="B130" s="90">
        <v>63</v>
      </c>
      <c r="C130" s="74">
        <v>54</v>
      </c>
      <c r="D130" s="75">
        <v>54</v>
      </c>
      <c r="E130" s="22" t="s">
        <v>499</v>
      </c>
      <c r="F130" s="105" t="s">
        <v>818</v>
      </c>
      <c r="I130" s="80"/>
    </row>
    <row r="131" spans="1:10" ht="15" customHeight="1" x14ac:dyDescent="0.2">
      <c r="A131" s="72">
        <v>85</v>
      </c>
      <c r="B131" s="90">
        <v>58</v>
      </c>
      <c r="C131" s="74">
        <v>38</v>
      </c>
      <c r="D131" s="75">
        <v>38</v>
      </c>
      <c r="E131" s="22" t="s">
        <v>500</v>
      </c>
      <c r="I131" s="80"/>
    </row>
    <row r="132" spans="1:10" ht="15" customHeight="1" x14ac:dyDescent="0.2">
      <c r="B132" s="90"/>
      <c r="E132" s="91"/>
      <c r="F132" s="104" t="s">
        <v>534</v>
      </c>
      <c r="I132" s="80"/>
    </row>
    <row r="133" spans="1:10" ht="15" customHeight="1" x14ac:dyDescent="0.2">
      <c r="A133" s="72">
        <v>86</v>
      </c>
      <c r="B133" s="88"/>
      <c r="C133" s="110" t="s">
        <v>92</v>
      </c>
      <c r="D133" s="75">
        <v>999</v>
      </c>
      <c r="E133" s="22" t="s">
        <v>262</v>
      </c>
      <c r="F133" s="94" t="s">
        <v>45</v>
      </c>
      <c r="I133" s="80"/>
    </row>
    <row r="134" spans="1:10" ht="15" customHeight="1" x14ac:dyDescent="0.2">
      <c r="A134" s="72">
        <v>87</v>
      </c>
      <c r="B134" s="88">
        <v>42</v>
      </c>
      <c r="C134" s="97" t="s">
        <v>245</v>
      </c>
      <c r="D134" s="75">
        <v>77</v>
      </c>
      <c r="E134" s="22" t="s">
        <v>501</v>
      </c>
      <c r="F134" s="98"/>
      <c r="G134" s="104" t="s">
        <v>856</v>
      </c>
      <c r="H134" s="95">
        <v>22</v>
      </c>
      <c r="I134" s="96" t="s">
        <v>502</v>
      </c>
    </row>
    <row r="135" spans="1:10" ht="15" customHeight="1" x14ac:dyDescent="0.2">
      <c r="B135" s="90"/>
      <c r="E135" s="91"/>
      <c r="F135" s="100" t="s">
        <v>856</v>
      </c>
      <c r="G135" s="77" t="s">
        <v>563</v>
      </c>
      <c r="I135" s="80"/>
    </row>
    <row r="136" spans="1:10" ht="15" customHeight="1" x14ac:dyDescent="0.2">
      <c r="A136" s="72">
        <v>88</v>
      </c>
      <c r="B136" s="90"/>
      <c r="C136" s="74">
        <v>22</v>
      </c>
      <c r="D136" s="75">
        <v>22</v>
      </c>
      <c r="E136" s="22" t="s">
        <v>502</v>
      </c>
      <c r="F136" s="105" t="s">
        <v>563</v>
      </c>
      <c r="I136" s="80"/>
    </row>
    <row r="137" spans="1:10" ht="15" customHeight="1" x14ac:dyDescent="0.2">
      <c r="A137" s="72">
        <v>89</v>
      </c>
      <c r="B137" s="90"/>
      <c r="C137" s="74">
        <v>27</v>
      </c>
      <c r="D137" s="75">
        <v>27</v>
      </c>
      <c r="E137" s="22" t="s">
        <v>504</v>
      </c>
      <c r="I137" s="80"/>
      <c r="J137" s="93"/>
    </row>
    <row r="138" spans="1:10" ht="15" customHeight="1" x14ac:dyDescent="0.2">
      <c r="B138" s="90"/>
      <c r="E138" s="91"/>
      <c r="F138" s="104" t="s">
        <v>857</v>
      </c>
      <c r="I138" s="80"/>
      <c r="J138" s="93"/>
    </row>
    <row r="139" spans="1:10" ht="15" customHeight="1" x14ac:dyDescent="0.2">
      <c r="A139" s="72">
        <v>90</v>
      </c>
      <c r="B139" s="88">
        <v>41</v>
      </c>
      <c r="C139" s="97" t="s">
        <v>246</v>
      </c>
      <c r="D139" s="75">
        <v>78</v>
      </c>
      <c r="E139" s="22" t="s">
        <v>505</v>
      </c>
      <c r="F139" s="94" t="s">
        <v>563</v>
      </c>
      <c r="I139" s="80"/>
    </row>
    <row r="140" spans="1:10" ht="15" customHeight="1" x14ac:dyDescent="0.2">
      <c r="A140" s="72">
        <v>91</v>
      </c>
      <c r="B140" s="88"/>
      <c r="C140" s="97" t="s">
        <v>93</v>
      </c>
      <c r="D140" s="75">
        <v>999</v>
      </c>
      <c r="E140" s="22" t="s">
        <v>262</v>
      </c>
      <c r="F140" s="98"/>
      <c r="G140" s="104" t="s">
        <v>857</v>
      </c>
      <c r="H140" s="95">
        <v>23</v>
      </c>
      <c r="I140" s="96" t="s">
        <v>504</v>
      </c>
    </row>
    <row r="141" spans="1:10" ht="15" customHeight="1" x14ac:dyDescent="0.2">
      <c r="B141" s="90"/>
      <c r="E141" s="91"/>
      <c r="F141" s="100" t="s">
        <v>535</v>
      </c>
      <c r="G141" s="101" t="s">
        <v>842</v>
      </c>
      <c r="I141" s="80"/>
    </row>
    <row r="142" spans="1:10" ht="15" customHeight="1" x14ac:dyDescent="0.2">
      <c r="A142" s="72">
        <v>92</v>
      </c>
      <c r="B142" s="90">
        <v>57</v>
      </c>
      <c r="C142" s="74">
        <v>43</v>
      </c>
      <c r="D142" s="75">
        <v>43</v>
      </c>
      <c r="E142" s="22" t="s">
        <v>506</v>
      </c>
      <c r="F142" s="105" t="s">
        <v>45</v>
      </c>
      <c r="I142" s="80"/>
    </row>
    <row r="143" spans="1:10" ht="15" customHeight="1" x14ac:dyDescent="0.2">
      <c r="A143" s="72">
        <v>93</v>
      </c>
      <c r="B143" s="90"/>
      <c r="D143" s="89">
        <v>999</v>
      </c>
      <c r="E143" s="22" t="s">
        <v>262</v>
      </c>
      <c r="I143" s="80"/>
    </row>
    <row r="144" spans="1:10" ht="15" customHeight="1" x14ac:dyDescent="0.2">
      <c r="B144" s="90"/>
      <c r="E144" s="91"/>
      <c r="F144" s="104" t="s">
        <v>265</v>
      </c>
      <c r="I144" s="80"/>
    </row>
    <row r="145" spans="1:11" ht="15" customHeight="1" x14ac:dyDescent="0.2">
      <c r="A145" s="72">
        <v>94</v>
      </c>
      <c r="B145" s="88"/>
      <c r="C145" s="97"/>
      <c r="D145" s="89">
        <v>999</v>
      </c>
      <c r="E145" s="22" t="s">
        <v>262</v>
      </c>
      <c r="F145" s="94" t="s">
        <v>45</v>
      </c>
      <c r="I145" s="80"/>
    </row>
    <row r="146" spans="1:11" ht="15" customHeight="1" x14ac:dyDescent="0.2">
      <c r="A146" s="72">
        <v>95</v>
      </c>
      <c r="B146" s="90"/>
      <c r="D146" s="89">
        <v>999</v>
      </c>
      <c r="E146" s="22" t="s">
        <v>262</v>
      </c>
      <c r="F146" s="98"/>
      <c r="G146" s="92" t="s">
        <v>536</v>
      </c>
      <c r="H146" s="95">
        <v>24</v>
      </c>
      <c r="I146" s="96" t="s">
        <v>383</v>
      </c>
    </row>
    <row r="147" spans="1:11" ht="15" customHeight="1" x14ac:dyDescent="0.2">
      <c r="B147" s="90"/>
      <c r="E147" s="91"/>
      <c r="F147" s="108" t="s">
        <v>536</v>
      </c>
      <c r="G147" s="77" t="s">
        <v>45</v>
      </c>
      <c r="I147" s="80"/>
    </row>
    <row r="148" spans="1:11" ht="15" customHeight="1" x14ac:dyDescent="0.2">
      <c r="A148" s="72">
        <v>96</v>
      </c>
      <c r="B148" s="90"/>
      <c r="C148" s="74">
        <v>6</v>
      </c>
      <c r="D148" s="75">
        <v>6</v>
      </c>
      <c r="E148" s="15" t="s">
        <v>383</v>
      </c>
      <c r="F148" s="105" t="s">
        <v>45</v>
      </c>
      <c r="I148" s="80"/>
    </row>
    <row r="149" spans="1:11" ht="15" customHeight="1" x14ac:dyDescent="0.2">
      <c r="A149" s="72">
        <v>97</v>
      </c>
      <c r="B149" s="90"/>
      <c r="C149" s="74">
        <v>7</v>
      </c>
      <c r="D149" s="75">
        <v>7</v>
      </c>
      <c r="E149" s="15" t="s">
        <v>384</v>
      </c>
      <c r="G149" s="80"/>
      <c r="H149" s="80"/>
      <c r="I149" s="80"/>
    </row>
    <row r="150" spans="1:11" ht="15" customHeight="1" x14ac:dyDescent="0.2">
      <c r="B150" s="90"/>
      <c r="E150" s="91"/>
      <c r="F150" s="92" t="s">
        <v>537</v>
      </c>
      <c r="G150" s="79" t="s">
        <v>784</v>
      </c>
      <c r="H150" s="80"/>
      <c r="I150" s="80"/>
      <c r="J150" s="93"/>
      <c r="K150" s="85"/>
    </row>
    <row r="151" spans="1:11" ht="15" customHeight="1" x14ac:dyDescent="0.2">
      <c r="A151" s="72">
        <v>98</v>
      </c>
      <c r="B151" s="90"/>
      <c r="D151" s="89">
        <v>999</v>
      </c>
      <c r="E151" s="22" t="s">
        <v>262</v>
      </c>
      <c r="F151" s="94" t="s">
        <v>45</v>
      </c>
      <c r="G151" s="109"/>
      <c r="H151" s="85"/>
      <c r="I151" s="80"/>
      <c r="K151" s="79"/>
    </row>
    <row r="152" spans="1:11" ht="15" customHeight="1" x14ac:dyDescent="0.2">
      <c r="A152" s="72">
        <v>99</v>
      </c>
      <c r="B152" s="88"/>
      <c r="C152" s="97"/>
      <c r="D152" s="89">
        <v>999</v>
      </c>
      <c r="E152" s="22" t="s">
        <v>262</v>
      </c>
      <c r="F152" s="98"/>
      <c r="G152" s="92" t="s">
        <v>537</v>
      </c>
      <c r="H152" s="95">
        <v>25</v>
      </c>
      <c r="I152" s="96" t="s">
        <v>384</v>
      </c>
    </row>
    <row r="153" spans="1:11" ht="15" customHeight="1" x14ac:dyDescent="0.2">
      <c r="B153" s="90"/>
      <c r="E153" s="91"/>
      <c r="F153" s="100" t="s">
        <v>265</v>
      </c>
      <c r="G153" s="101" t="s">
        <v>45</v>
      </c>
      <c r="I153" s="80"/>
    </row>
    <row r="154" spans="1:11" ht="15" customHeight="1" x14ac:dyDescent="0.2">
      <c r="A154" s="72">
        <v>100</v>
      </c>
      <c r="B154" s="90"/>
      <c r="D154" s="89">
        <v>999</v>
      </c>
      <c r="E154" s="22" t="s">
        <v>262</v>
      </c>
      <c r="F154" s="105" t="s">
        <v>45</v>
      </c>
      <c r="I154" s="80"/>
    </row>
    <row r="155" spans="1:11" ht="15" customHeight="1" x14ac:dyDescent="0.2">
      <c r="A155" s="72">
        <v>101</v>
      </c>
      <c r="B155" s="90">
        <v>60</v>
      </c>
      <c r="C155" s="74">
        <v>42</v>
      </c>
      <c r="D155" s="75">
        <v>42</v>
      </c>
      <c r="E155" s="22" t="s">
        <v>508</v>
      </c>
      <c r="H155" s="95" t="s">
        <v>42</v>
      </c>
      <c r="I155" s="80"/>
    </row>
    <row r="156" spans="1:11" ht="15" customHeight="1" x14ac:dyDescent="0.2">
      <c r="B156" s="90"/>
      <c r="E156" s="91"/>
      <c r="F156" s="104" t="s">
        <v>858</v>
      </c>
      <c r="I156" s="80"/>
    </row>
    <row r="157" spans="1:11" ht="15" customHeight="1" x14ac:dyDescent="0.2">
      <c r="A157" s="72">
        <v>102</v>
      </c>
      <c r="B157" s="88"/>
      <c r="C157" s="97" t="s">
        <v>100</v>
      </c>
      <c r="D157" s="75">
        <v>79</v>
      </c>
      <c r="E157" s="22" t="s">
        <v>509</v>
      </c>
      <c r="F157" s="94" t="s">
        <v>819</v>
      </c>
      <c r="I157" s="80"/>
    </row>
    <row r="158" spans="1:11" ht="15" customHeight="1" x14ac:dyDescent="0.2">
      <c r="A158" s="72">
        <v>103</v>
      </c>
      <c r="B158" s="88">
        <v>25</v>
      </c>
      <c r="C158" s="97" t="s">
        <v>247</v>
      </c>
      <c r="D158" s="75">
        <v>80</v>
      </c>
      <c r="E158" s="22" t="s">
        <v>510</v>
      </c>
      <c r="F158" s="98"/>
      <c r="G158" s="104" t="s">
        <v>859</v>
      </c>
      <c r="H158" s="95">
        <v>26</v>
      </c>
      <c r="I158" s="96" t="s">
        <v>508</v>
      </c>
    </row>
    <row r="159" spans="1:11" ht="15" customHeight="1" x14ac:dyDescent="0.2">
      <c r="B159" s="90"/>
      <c r="E159" s="91"/>
      <c r="F159" s="100" t="s">
        <v>860</v>
      </c>
      <c r="G159" s="77" t="s">
        <v>843</v>
      </c>
      <c r="I159" s="80"/>
    </row>
    <row r="160" spans="1:11" ht="15" customHeight="1" x14ac:dyDescent="0.2">
      <c r="A160" s="72">
        <v>104</v>
      </c>
      <c r="B160" s="90"/>
      <c r="C160" s="74">
        <v>26</v>
      </c>
      <c r="D160" s="75">
        <v>26</v>
      </c>
      <c r="E160" s="22" t="s">
        <v>511</v>
      </c>
      <c r="F160" s="105" t="s">
        <v>563</v>
      </c>
      <c r="I160" s="80"/>
    </row>
    <row r="161" spans="1:10" ht="15" customHeight="1" x14ac:dyDescent="0.2">
      <c r="A161" s="72">
        <v>105</v>
      </c>
      <c r="B161" s="90"/>
      <c r="C161" s="74">
        <v>23</v>
      </c>
      <c r="D161" s="75">
        <v>23</v>
      </c>
      <c r="E161" s="22" t="s">
        <v>512</v>
      </c>
      <c r="I161" s="80" t="s">
        <v>42</v>
      </c>
    </row>
    <row r="162" spans="1:10" ht="15" customHeight="1" x14ac:dyDescent="0.2">
      <c r="B162" s="90"/>
      <c r="E162" s="91"/>
      <c r="F162" s="104" t="s">
        <v>861</v>
      </c>
      <c r="I162" s="80"/>
    </row>
    <row r="163" spans="1:10" ht="15" customHeight="1" x14ac:dyDescent="0.2">
      <c r="A163" s="72">
        <v>106</v>
      </c>
      <c r="B163" s="88">
        <v>44</v>
      </c>
      <c r="C163" s="97" t="s">
        <v>248</v>
      </c>
      <c r="D163" s="75">
        <v>81</v>
      </c>
      <c r="E163" s="22" t="s">
        <v>513</v>
      </c>
      <c r="F163" s="94" t="s">
        <v>820</v>
      </c>
      <c r="I163" s="80"/>
    </row>
    <row r="164" spans="1:10" ht="15" customHeight="1" x14ac:dyDescent="0.2">
      <c r="A164" s="72">
        <v>107</v>
      </c>
      <c r="B164" s="88"/>
      <c r="C164" s="110" t="s">
        <v>101</v>
      </c>
      <c r="D164" s="75">
        <v>999</v>
      </c>
      <c r="E164" s="22" t="s">
        <v>262</v>
      </c>
      <c r="F164" s="98"/>
      <c r="G164" s="104" t="s">
        <v>862</v>
      </c>
      <c r="H164" s="95">
        <v>27</v>
      </c>
      <c r="I164" s="96" t="s">
        <v>514</v>
      </c>
    </row>
    <row r="165" spans="1:10" ht="15" customHeight="1" x14ac:dyDescent="0.2">
      <c r="B165" s="90"/>
      <c r="E165" s="91"/>
      <c r="F165" s="100" t="s">
        <v>538</v>
      </c>
      <c r="G165" s="101" t="s">
        <v>844</v>
      </c>
      <c r="I165" s="80"/>
    </row>
    <row r="166" spans="1:10" ht="15" customHeight="1" x14ac:dyDescent="0.2">
      <c r="A166" s="72">
        <v>108</v>
      </c>
      <c r="B166" s="90">
        <v>62</v>
      </c>
      <c r="C166" s="74">
        <v>39</v>
      </c>
      <c r="D166" s="75">
        <v>39</v>
      </c>
      <c r="E166" s="22" t="s">
        <v>514</v>
      </c>
      <c r="F166" s="105" t="s">
        <v>45</v>
      </c>
      <c r="I166" s="80"/>
    </row>
    <row r="167" spans="1:10" ht="15" customHeight="1" x14ac:dyDescent="0.2">
      <c r="A167" s="72">
        <v>109</v>
      </c>
      <c r="B167" s="90">
        <v>68</v>
      </c>
      <c r="C167" s="74">
        <v>55</v>
      </c>
      <c r="D167" s="75">
        <v>55</v>
      </c>
      <c r="E167" s="22" t="s">
        <v>516</v>
      </c>
      <c r="H167" s="95" t="s">
        <v>42</v>
      </c>
      <c r="I167" s="80"/>
    </row>
    <row r="168" spans="1:10" ht="15" customHeight="1" x14ac:dyDescent="0.2">
      <c r="B168" s="90"/>
      <c r="E168" s="91"/>
      <c r="F168" s="104" t="s">
        <v>863</v>
      </c>
      <c r="I168" s="80"/>
    </row>
    <row r="169" spans="1:10" ht="15" customHeight="1" x14ac:dyDescent="0.2">
      <c r="A169" s="72">
        <v>110</v>
      </c>
      <c r="B169" s="88"/>
      <c r="C169" s="97" t="s">
        <v>249</v>
      </c>
      <c r="D169" s="75">
        <v>82</v>
      </c>
      <c r="E169" s="22" t="s">
        <v>517</v>
      </c>
      <c r="F169" s="94" t="s">
        <v>821</v>
      </c>
      <c r="I169" s="80"/>
    </row>
    <row r="170" spans="1:10" ht="15" customHeight="1" x14ac:dyDescent="0.2">
      <c r="A170" s="72">
        <v>111</v>
      </c>
      <c r="B170" s="90">
        <v>43</v>
      </c>
      <c r="C170" s="97" t="s">
        <v>250</v>
      </c>
      <c r="D170" s="75">
        <v>999</v>
      </c>
      <c r="E170" s="22" t="s">
        <v>262</v>
      </c>
      <c r="F170" s="98"/>
      <c r="G170" s="104" t="s">
        <v>864</v>
      </c>
      <c r="H170" s="95">
        <v>28</v>
      </c>
      <c r="I170" s="96" t="s">
        <v>518</v>
      </c>
    </row>
    <row r="171" spans="1:10" ht="15" customHeight="1" x14ac:dyDescent="0.2">
      <c r="B171" s="90"/>
      <c r="E171" s="91"/>
      <c r="F171" s="100" t="s">
        <v>539</v>
      </c>
      <c r="G171" s="77" t="s">
        <v>845</v>
      </c>
      <c r="I171" s="80"/>
    </row>
    <row r="172" spans="1:10" ht="15" customHeight="1" x14ac:dyDescent="0.2">
      <c r="A172" s="72">
        <v>112</v>
      </c>
      <c r="B172" s="90"/>
      <c r="C172" s="74">
        <v>10</v>
      </c>
      <c r="D172" s="75">
        <v>10</v>
      </c>
      <c r="E172" s="22" t="s">
        <v>518</v>
      </c>
      <c r="F172" s="105" t="s">
        <v>45</v>
      </c>
      <c r="I172" s="80"/>
    </row>
    <row r="173" spans="1:10" ht="15" customHeight="1" x14ac:dyDescent="0.2">
      <c r="A173" s="72">
        <v>113</v>
      </c>
      <c r="B173" s="90"/>
      <c r="C173" s="74">
        <v>15</v>
      </c>
      <c r="D173" s="75">
        <v>15</v>
      </c>
      <c r="E173" s="22" t="s">
        <v>519</v>
      </c>
      <c r="I173" s="80"/>
    </row>
    <row r="174" spans="1:10" ht="15" customHeight="1" x14ac:dyDescent="0.2">
      <c r="B174" s="90"/>
      <c r="E174" s="91"/>
      <c r="F174" s="104" t="s">
        <v>865</v>
      </c>
      <c r="I174" s="80"/>
    </row>
    <row r="175" spans="1:10" ht="15" customHeight="1" x14ac:dyDescent="0.2">
      <c r="A175" s="72">
        <v>114</v>
      </c>
      <c r="B175" s="90">
        <v>32</v>
      </c>
      <c r="C175" s="97" t="s">
        <v>251</v>
      </c>
      <c r="D175" s="111">
        <v>99</v>
      </c>
      <c r="E175" s="22" t="s">
        <v>262</v>
      </c>
      <c r="F175" s="94" t="s">
        <v>45</v>
      </c>
      <c r="I175" s="80"/>
      <c r="J175" s="93"/>
    </row>
    <row r="176" spans="1:10" ht="15" customHeight="1" x14ac:dyDescent="0.2">
      <c r="A176" s="72">
        <v>115</v>
      </c>
      <c r="B176" s="88"/>
      <c r="C176" s="97" t="s">
        <v>252</v>
      </c>
      <c r="D176" s="111">
        <v>99</v>
      </c>
      <c r="E176" s="22" t="s">
        <v>262</v>
      </c>
      <c r="F176" s="98"/>
      <c r="G176" s="104" t="s">
        <v>866</v>
      </c>
      <c r="H176" s="95">
        <v>29</v>
      </c>
      <c r="I176" s="96" t="s">
        <v>519</v>
      </c>
      <c r="J176" s="93"/>
    </row>
    <row r="177" spans="1:10" ht="15" customHeight="1" x14ac:dyDescent="0.2">
      <c r="B177" s="90"/>
      <c r="E177" s="91"/>
      <c r="F177" s="100" t="s">
        <v>867</v>
      </c>
      <c r="G177" s="101" t="s">
        <v>846</v>
      </c>
      <c r="I177" s="80"/>
      <c r="J177" s="93"/>
    </row>
    <row r="178" spans="1:10" ht="15" customHeight="1" x14ac:dyDescent="0.2">
      <c r="A178" s="72">
        <v>116</v>
      </c>
      <c r="B178" s="90">
        <v>50</v>
      </c>
      <c r="C178" s="74">
        <v>50</v>
      </c>
      <c r="D178" s="75">
        <v>50</v>
      </c>
      <c r="E178" s="22" t="s">
        <v>520</v>
      </c>
      <c r="F178" s="103" t="s">
        <v>45</v>
      </c>
      <c r="I178" s="80"/>
    </row>
    <row r="179" spans="1:10" ht="15" customHeight="1" x14ac:dyDescent="0.2">
      <c r="A179" s="72">
        <v>117</v>
      </c>
      <c r="B179" s="90">
        <v>65</v>
      </c>
      <c r="C179" s="74">
        <v>34</v>
      </c>
      <c r="D179" s="75">
        <v>34</v>
      </c>
      <c r="E179" s="22" t="s">
        <v>521</v>
      </c>
      <c r="H179" s="95" t="s">
        <v>42</v>
      </c>
      <c r="I179" s="80"/>
    </row>
    <row r="180" spans="1:10" ht="15" customHeight="1" x14ac:dyDescent="0.2">
      <c r="B180" s="90"/>
      <c r="E180" s="91"/>
      <c r="F180" s="104" t="s">
        <v>540</v>
      </c>
      <c r="I180" s="80"/>
    </row>
    <row r="181" spans="1:10" ht="15" customHeight="1" x14ac:dyDescent="0.2">
      <c r="A181" s="72">
        <v>118</v>
      </c>
      <c r="B181" s="88"/>
      <c r="C181" s="110" t="s">
        <v>106</v>
      </c>
      <c r="D181" s="75">
        <v>999</v>
      </c>
      <c r="E181" s="22" t="s">
        <v>262</v>
      </c>
      <c r="F181" s="94" t="s">
        <v>45</v>
      </c>
      <c r="I181" s="80"/>
    </row>
    <row r="182" spans="1:10" ht="15" customHeight="1" x14ac:dyDescent="0.2">
      <c r="A182" s="72">
        <v>119</v>
      </c>
      <c r="B182" s="88">
        <v>47</v>
      </c>
      <c r="C182" s="97" t="s">
        <v>253</v>
      </c>
      <c r="D182" s="111">
        <v>99</v>
      </c>
      <c r="E182" s="22" t="s">
        <v>262</v>
      </c>
      <c r="F182" s="98"/>
      <c r="G182" s="104" t="s">
        <v>868</v>
      </c>
      <c r="H182" s="95">
        <v>30</v>
      </c>
      <c r="I182" s="96" t="s">
        <v>522</v>
      </c>
    </row>
    <row r="183" spans="1:10" ht="15" customHeight="1" x14ac:dyDescent="0.2">
      <c r="B183" s="90"/>
      <c r="E183" s="91"/>
      <c r="F183" s="100" t="s">
        <v>869</v>
      </c>
      <c r="G183" s="77" t="s">
        <v>847</v>
      </c>
      <c r="I183" s="80"/>
    </row>
    <row r="184" spans="1:10" ht="15" customHeight="1" x14ac:dyDescent="0.2">
      <c r="A184" s="72">
        <v>120</v>
      </c>
      <c r="B184" s="90"/>
      <c r="C184" s="74">
        <v>18</v>
      </c>
      <c r="D184" s="75">
        <v>18</v>
      </c>
      <c r="E184" s="22" t="s">
        <v>522</v>
      </c>
      <c r="F184" s="105" t="s">
        <v>45</v>
      </c>
      <c r="I184" s="80"/>
    </row>
    <row r="185" spans="1:10" ht="15" customHeight="1" x14ac:dyDescent="0.2">
      <c r="A185" s="72">
        <v>121</v>
      </c>
      <c r="B185" s="90"/>
      <c r="C185" s="74">
        <v>31</v>
      </c>
      <c r="D185" s="75">
        <v>31</v>
      </c>
      <c r="E185" s="22" t="s">
        <v>523</v>
      </c>
      <c r="I185" s="80" t="s">
        <v>42</v>
      </c>
    </row>
    <row r="186" spans="1:10" ht="15" customHeight="1" x14ac:dyDescent="0.2">
      <c r="B186" s="90"/>
      <c r="E186" s="91"/>
      <c r="F186" s="104" t="s">
        <v>870</v>
      </c>
      <c r="I186" s="80"/>
    </row>
    <row r="187" spans="1:10" ht="15" customHeight="1" x14ac:dyDescent="0.2">
      <c r="A187" s="72">
        <v>122</v>
      </c>
      <c r="B187" s="90">
        <v>33</v>
      </c>
      <c r="C187" s="97" t="s">
        <v>254</v>
      </c>
      <c r="D187" s="111">
        <v>99</v>
      </c>
      <c r="E187" s="22" t="s">
        <v>262</v>
      </c>
      <c r="F187" s="94" t="s">
        <v>45</v>
      </c>
      <c r="I187" s="80"/>
    </row>
    <row r="188" spans="1:10" ht="15" customHeight="1" x14ac:dyDescent="0.2">
      <c r="A188" s="72">
        <v>123</v>
      </c>
      <c r="B188" s="88"/>
      <c r="C188" s="97" t="s">
        <v>255</v>
      </c>
      <c r="D188" s="75">
        <v>999</v>
      </c>
      <c r="E188" s="22" t="s">
        <v>262</v>
      </c>
      <c r="F188" s="98"/>
      <c r="G188" s="104" t="s">
        <v>871</v>
      </c>
      <c r="H188" s="95">
        <v>31</v>
      </c>
      <c r="I188" s="96" t="s">
        <v>523</v>
      </c>
    </row>
    <row r="189" spans="1:10" ht="15" customHeight="1" x14ac:dyDescent="0.2">
      <c r="B189" s="90"/>
      <c r="E189" s="91"/>
      <c r="F189" s="100" t="s">
        <v>541</v>
      </c>
      <c r="G189" s="101" t="s">
        <v>848</v>
      </c>
      <c r="I189" s="80"/>
    </row>
    <row r="190" spans="1:10" ht="15" customHeight="1" x14ac:dyDescent="0.2">
      <c r="A190" s="72">
        <v>124</v>
      </c>
      <c r="B190" s="90">
        <v>71</v>
      </c>
      <c r="C190" s="74">
        <v>47</v>
      </c>
      <c r="D190" s="75">
        <v>47</v>
      </c>
      <c r="E190" s="22" t="s">
        <v>524</v>
      </c>
      <c r="F190" s="105" t="s">
        <v>45</v>
      </c>
      <c r="I190" s="80"/>
    </row>
    <row r="191" spans="1:10" ht="15" customHeight="1" x14ac:dyDescent="0.2">
      <c r="A191" s="72">
        <v>125</v>
      </c>
      <c r="B191" s="90"/>
      <c r="D191" s="89">
        <v>999</v>
      </c>
      <c r="E191" s="22" t="s">
        <v>262</v>
      </c>
      <c r="H191" s="95" t="s">
        <v>42</v>
      </c>
      <c r="I191" s="80"/>
    </row>
    <row r="192" spans="1:10" ht="15" customHeight="1" x14ac:dyDescent="0.2">
      <c r="B192" s="90"/>
      <c r="E192" s="91"/>
      <c r="F192" s="104" t="s">
        <v>265</v>
      </c>
      <c r="I192" s="80"/>
    </row>
    <row r="193" spans="1:11" ht="15" customHeight="1" x14ac:dyDescent="0.2">
      <c r="A193" s="72">
        <v>126</v>
      </c>
      <c r="B193" s="88"/>
      <c r="C193" s="97"/>
      <c r="D193" s="89">
        <v>999</v>
      </c>
      <c r="E193" s="22" t="s">
        <v>262</v>
      </c>
      <c r="F193" s="105" t="s">
        <v>45</v>
      </c>
      <c r="G193" s="106"/>
      <c r="I193" s="80"/>
    </row>
    <row r="194" spans="1:11" ht="15" customHeight="1" x14ac:dyDescent="0.2">
      <c r="A194" s="72">
        <v>127</v>
      </c>
      <c r="B194" s="90"/>
      <c r="D194" s="89">
        <v>999</v>
      </c>
      <c r="E194" s="22" t="s">
        <v>262</v>
      </c>
      <c r="F194" s="98"/>
      <c r="G194" s="92" t="s">
        <v>542</v>
      </c>
      <c r="H194" s="95">
        <v>32</v>
      </c>
      <c r="I194" s="96" t="s">
        <v>385</v>
      </c>
    </row>
    <row r="195" spans="1:11" ht="15" customHeight="1" x14ac:dyDescent="0.2">
      <c r="B195" s="90"/>
      <c r="E195" s="91"/>
      <c r="F195" s="92" t="s">
        <v>542</v>
      </c>
      <c r="G195" s="106" t="s">
        <v>45</v>
      </c>
      <c r="I195" s="80"/>
    </row>
    <row r="196" spans="1:11" ht="15" customHeight="1" x14ac:dyDescent="0.2">
      <c r="A196" s="72">
        <v>128</v>
      </c>
      <c r="B196" s="90"/>
      <c r="C196" s="74">
        <v>2</v>
      </c>
      <c r="D196" s="75">
        <v>2</v>
      </c>
      <c r="E196" s="15" t="s">
        <v>385</v>
      </c>
      <c r="F196" s="105" t="s">
        <v>45</v>
      </c>
      <c r="I196" s="80" t="s">
        <v>42</v>
      </c>
    </row>
    <row r="197" spans="1:11" ht="15" customHeight="1" x14ac:dyDescent="0.2">
      <c r="H197" s="88"/>
      <c r="I197" s="80"/>
    </row>
    <row r="198" spans="1:11" ht="15" customHeight="1" x14ac:dyDescent="0.2">
      <c r="I198" s="80"/>
    </row>
    <row r="199" spans="1:11" ht="15" customHeight="1" x14ac:dyDescent="0.2">
      <c r="I199" s="80"/>
    </row>
    <row r="200" spans="1:11" ht="15" customHeight="1" x14ac:dyDescent="0.2">
      <c r="I200" s="80"/>
    </row>
    <row r="201" spans="1:11" ht="15" customHeight="1" x14ac:dyDescent="0.2">
      <c r="I201" s="80"/>
    </row>
    <row r="202" spans="1:11" ht="15" customHeight="1" x14ac:dyDescent="0.2">
      <c r="H202" s="88"/>
      <c r="I202" s="80"/>
    </row>
    <row r="203" spans="1:11" ht="15" customHeight="1" x14ac:dyDescent="0.2">
      <c r="I203" s="80"/>
    </row>
    <row r="204" spans="1:11" x14ac:dyDescent="0.2">
      <c r="J204" s="93"/>
    </row>
    <row r="205" spans="1:11" ht="15" customHeight="1" x14ac:dyDescent="0.25">
      <c r="A205" s="114"/>
      <c r="B205" s="114"/>
      <c r="C205" s="86"/>
      <c r="D205" s="81"/>
      <c r="F205" s="79" t="s">
        <v>543</v>
      </c>
      <c r="G205" s="84"/>
      <c r="H205" s="79"/>
      <c r="I205" s="80"/>
      <c r="J205" s="115"/>
      <c r="K205" s="119">
        <v>1</v>
      </c>
    </row>
    <row r="206" spans="1:11" ht="15" customHeight="1" x14ac:dyDescent="0.25">
      <c r="A206" s="77"/>
      <c r="B206" s="77"/>
      <c r="C206" s="74" t="s">
        <v>92</v>
      </c>
      <c r="D206" s="117">
        <v>89</v>
      </c>
      <c r="E206" s="22" t="e">
        <v>#N/A</v>
      </c>
      <c r="G206" s="84"/>
      <c r="H206" s="79"/>
      <c r="I206" s="80"/>
      <c r="J206" s="115"/>
      <c r="K206" s="119">
        <v>2</v>
      </c>
    </row>
    <row r="207" spans="1:11" ht="15" customHeight="1" x14ac:dyDescent="0.25">
      <c r="A207" s="114"/>
      <c r="B207" s="114"/>
      <c r="E207" s="91"/>
      <c r="F207" s="104" t="e">
        <v>#N/A</v>
      </c>
      <c r="G207" s="118" t="s">
        <v>92</v>
      </c>
      <c r="H207" s="77"/>
      <c r="I207" s="80"/>
      <c r="J207" s="115"/>
      <c r="K207" s="121">
        <v>3</v>
      </c>
    </row>
    <row r="208" spans="1:11" ht="15" customHeight="1" x14ac:dyDescent="0.25">
      <c r="A208" s="77"/>
      <c r="B208" s="77"/>
      <c r="D208" s="75">
        <v>106</v>
      </c>
      <c r="E208" s="22" t="e">
        <v>#N/A</v>
      </c>
      <c r="F208" s="105" t="e">
        <v>#N/A</v>
      </c>
      <c r="G208" s="84"/>
      <c r="J208" s="115"/>
      <c r="K208" s="121">
        <v>4</v>
      </c>
    </row>
    <row r="209" spans="1:11" ht="15" customHeight="1" x14ac:dyDescent="0.25">
      <c r="A209" s="77"/>
      <c r="B209" s="84"/>
      <c r="C209" s="74" t="s">
        <v>74</v>
      </c>
      <c r="D209" s="117">
        <v>72</v>
      </c>
      <c r="E209" s="22" t="s">
        <v>487</v>
      </c>
      <c r="G209" s="84"/>
      <c r="H209" s="79"/>
      <c r="J209" s="99"/>
      <c r="K209" s="119">
        <v>5</v>
      </c>
    </row>
    <row r="210" spans="1:11" ht="15" customHeight="1" x14ac:dyDescent="0.25">
      <c r="A210" s="77"/>
      <c r="B210" s="77"/>
      <c r="E210" s="91"/>
      <c r="F210" s="104" t="e">
        <v>#N/A</v>
      </c>
      <c r="G210" s="118" t="s">
        <v>74</v>
      </c>
      <c r="H210" s="79"/>
      <c r="J210" s="82"/>
      <c r="K210" s="121">
        <v>6</v>
      </c>
    </row>
    <row r="211" spans="1:11" ht="15" customHeight="1" x14ac:dyDescent="0.25">
      <c r="A211" s="77"/>
      <c r="B211" s="77"/>
      <c r="D211" s="75">
        <v>105</v>
      </c>
      <c r="E211" s="22" t="e">
        <v>#N/A</v>
      </c>
      <c r="F211" s="105" t="e">
        <v>#N/A</v>
      </c>
      <c r="G211" s="118"/>
      <c r="H211" s="79"/>
      <c r="J211" s="82"/>
      <c r="K211" s="121">
        <v>7</v>
      </c>
    </row>
    <row r="212" spans="1:11" ht="15" customHeight="1" x14ac:dyDescent="0.25">
      <c r="A212" s="77"/>
      <c r="B212" s="77"/>
      <c r="C212" s="97" t="s">
        <v>101</v>
      </c>
      <c r="D212" s="117">
        <v>96</v>
      </c>
      <c r="E212" s="22" t="e">
        <v>#N/A</v>
      </c>
      <c r="G212" s="118"/>
      <c r="H212" s="79"/>
      <c r="J212" s="82"/>
      <c r="K212" s="119">
        <v>8</v>
      </c>
    </row>
    <row r="213" spans="1:11" ht="15" customHeight="1" x14ac:dyDescent="0.25">
      <c r="A213" s="77"/>
      <c r="B213" s="77"/>
      <c r="C213" s="97"/>
      <c r="E213" s="91"/>
      <c r="F213" s="104" t="e">
        <v>#N/A</v>
      </c>
      <c r="G213" s="118" t="s">
        <v>101</v>
      </c>
      <c r="H213" s="79"/>
      <c r="J213" s="82"/>
      <c r="K213" s="119">
        <v>9</v>
      </c>
    </row>
    <row r="214" spans="1:11" ht="15" customHeight="1" x14ac:dyDescent="0.25">
      <c r="A214" s="77"/>
      <c r="B214" s="84"/>
      <c r="C214" s="97"/>
      <c r="D214" s="75">
        <v>107</v>
      </c>
      <c r="E214" s="22" t="e">
        <v>#N/A</v>
      </c>
      <c r="F214" s="105" t="e">
        <v>#N/A</v>
      </c>
      <c r="G214" s="118"/>
      <c r="H214" s="79"/>
      <c r="J214" s="82"/>
      <c r="K214" s="119">
        <v>10</v>
      </c>
    </row>
    <row r="215" spans="1:11" ht="15" customHeight="1" x14ac:dyDescent="0.25">
      <c r="A215" s="77"/>
      <c r="B215" s="77"/>
      <c r="C215" s="97" t="s">
        <v>58</v>
      </c>
      <c r="D215" s="117">
        <v>65</v>
      </c>
      <c r="E215" s="22" t="s">
        <v>467</v>
      </c>
      <c r="G215" s="118"/>
      <c r="H215" s="79"/>
      <c r="J215" s="82"/>
      <c r="K215" s="121">
        <v>11</v>
      </c>
    </row>
    <row r="216" spans="1:11" ht="15" customHeight="1" x14ac:dyDescent="0.25">
      <c r="A216" s="77"/>
      <c r="B216" s="77"/>
      <c r="C216" s="97"/>
      <c r="E216" s="91"/>
      <c r="F216" s="104" t="e">
        <v>#N/A</v>
      </c>
      <c r="G216" s="118" t="s">
        <v>58</v>
      </c>
      <c r="H216" s="79"/>
      <c r="J216" s="82"/>
      <c r="K216" s="119">
        <v>12</v>
      </c>
    </row>
    <row r="217" spans="1:11" ht="15" customHeight="1" x14ac:dyDescent="0.25">
      <c r="A217" s="77"/>
      <c r="B217" s="77"/>
      <c r="C217" s="97"/>
      <c r="D217" s="75">
        <v>108</v>
      </c>
      <c r="E217" s="22" t="e">
        <v>#N/A</v>
      </c>
      <c r="F217" s="103" t="e">
        <v>#N/A</v>
      </c>
      <c r="G217" s="118"/>
      <c r="H217" s="79"/>
      <c r="J217" s="82"/>
      <c r="K217" s="119">
        <v>13</v>
      </c>
    </row>
    <row r="218" spans="1:11" ht="15" customHeight="1" x14ac:dyDescent="0.25">
      <c r="A218" s="114"/>
      <c r="B218" s="114"/>
      <c r="C218" s="97" t="s">
        <v>87</v>
      </c>
      <c r="D218" s="117">
        <v>84</v>
      </c>
      <c r="E218" s="22" t="s">
        <v>376</v>
      </c>
      <c r="G218" s="118"/>
      <c r="I218" s="80"/>
      <c r="J218" s="85"/>
      <c r="K218" s="121">
        <v>14</v>
      </c>
    </row>
    <row r="219" spans="1:11" ht="15" customHeight="1" x14ac:dyDescent="0.25">
      <c r="A219" s="114"/>
      <c r="B219" s="114"/>
      <c r="C219" s="97"/>
      <c r="E219" s="91"/>
      <c r="F219" s="104" t="e">
        <v>#N/A</v>
      </c>
      <c r="G219" s="118" t="s">
        <v>87</v>
      </c>
      <c r="I219" s="80"/>
      <c r="J219" s="85"/>
      <c r="K219" s="119">
        <v>15</v>
      </c>
    </row>
    <row r="220" spans="1:11" ht="15" customHeight="1" x14ac:dyDescent="0.25">
      <c r="A220" s="114"/>
      <c r="B220" s="84"/>
      <c r="C220" s="97"/>
      <c r="D220" s="75">
        <v>109</v>
      </c>
      <c r="E220" s="22" t="e">
        <v>#N/A</v>
      </c>
      <c r="F220" s="105" t="e">
        <v>#N/A</v>
      </c>
      <c r="G220" s="118"/>
      <c r="I220" s="80"/>
      <c r="J220" s="85"/>
      <c r="K220" s="119">
        <v>16</v>
      </c>
    </row>
    <row r="221" spans="1:11" ht="15" customHeight="1" x14ac:dyDescent="0.25">
      <c r="A221" s="114"/>
      <c r="B221" s="84"/>
      <c r="C221" s="97" t="s">
        <v>82</v>
      </c>
      <c r="D221" s="117">
        <v>77</v>
      </c>
      <c r="E221" s="22" t="s">
        <v>501</v>
      </c>
      <c r="G221" s="118"/>
      <c r="J221" s="85"/>
      <c r="K221" s="119">
        <v>17</v>
      </c>
    </row>
    <row r="222" spans="1:11" ht="15" customHeight="1" x14ac:dyDescent="0.25">
      <c r="A222" s="114"/>
      <c r="B222" s="114"/>
      <c r="C222" s="97"/>
      <c r="E222" s="91"/>
      <c r="F222" s="104" t="e">
        <v>#N/A</v>
      </c>
      <c r="G222" s="118" t="s">
        <v>82</v>
      </c>
      <c r="I222" s="80"/>
      <c r="J222" s="85"/>
      <c r="K222" s="119">
        <v>18</v>
      </c>
    </row>
    <row r="223" spans="1:11" ht="15" customHeight="1" x14ac:dyDescent="0.25">
      <c r="A223" s="114"/>
      <c r="B223" s="114"/>
      <c r="C223" s="97"/>
      <c r="D223" s="111">
        <v>110</v>
      </c>
      <c r="E223" s="22" t="e">
        <v>#N/A</v>
      </c>
      <c r="F223" s="122" t="e">
        <v>#N/A</v>
      </c>
      <c r="G223" s="118"/>
      <c r="I223" s="80"/>
      <c r="J223" s="80"/>
      <c r="K223" s="121">
        <v>19</v>
      </c>
    </row>
    <row r="224" spans="1:11" ht="15" customHeight="1" x14ac:dyDescent="0.25">
      <c r="A224" s="114"/>
      <c r="B224" s="114"/>
      <c r="C224" s="97" t="s">
        <v>106</v>
      </c>
      <c r="D224" s="117">
        <v>101</v>
      </c>
      <c r="E224" s="22" t="e">
        <v>#N/A</v>
      </c>
      <c r="G224" s="118"/>
      <c r="I224" s="80"/>
      <c r="J224" s="85"/>
      <c r="K224" s="121">
        <v>20</v>
      </c>
    </row>
    <row r="225" spans="1:11" ht="15" customHeight="1" x14ac:dyDescent="0.25">
      <c r="A225" s="114"/>
      <c r="B225" s="114"/>
      <c r="C225" s="97"/>
      <c r="E225" s="91"/>
      <c r="F225" s="104" t="e">
        <v>#N/A</v>
      </c>
      <c r="G225" s="118" t="s">
        <v>106</v>
      </c>
      <c r="I225" s="80"/>
      <c r="J225" s="85"/>
      <c r="K225" s="119">
        <v>21</v>
      </c>
    </row>
    <row r="226" spans="1:11" ht="15" customHeight="1" x14ac:dyDescent="0.25">
      <c r="A226" s="114"/>
      <c r="B226" s="84"/>
      <c r="C226" s="97"/>
      <c r="D226" s="111">
        <v>111</v>
      </c>
      <c r="E226" s="22" t="e">
        <v>#N/A</v>
      </c>
      <c r="F226" s="105" t="e">
        <v>#N/A</v>
      </c>
      <c r="G226" s="118"/>
      <c r="I226" s="80"/>
      <c r="J226" s="85"/>
      <c r="K226" s="121">
        <v>22</v>
      </c>
    </row>
    <row r="227" spans="1:11" ht="15" customHeight="1" x14ac:dyDescent="0.25">
      <c r="A227" s="114"/>
      <c r="B227" s="114"/>
      <c r="C227" s="110" t="s">
        <v>47</v>
      </c>
      <c r="D227" s="117">
        <v>60</v>
      </c>
      <c r="E227" s="22" t="s">
        <v>451</v>
      </c>
      <c r="G227" s="118"/>
      <c r="J227" s="85"/>
      <c r="K227" s="121">
        <v>23</v>
      </c>
    </row>
    <row r="228" spans="1:11" ht="15" customHeight="1" x14ac:dyDescent="0.25">
      <c r="A228" s="114"/>
      <c r="B228" s="114"/>
      <c r="C228" s="97"/>
      <c r="E228" s="91"/>
      <c r="F228" s="104" t="e">
        <v>#N/A</v>
      </c>
      <c r="G228" s="118" t="s">
        <v>47</v>
      </c>
      <c r="I228" s="80"/>
      <c r="J228" s="85"/>
      <c r="K228" s="119">
        <v>24</v>
      </c>
    </row>
    <row r="229" spans="1:11" ht="15" customHeight="1" x14ac:dyDescent="0.25">
      <c r="A229" s="114"/>
      <c r="B229" s="114"/>
      <c r="C229" s="97"/>
      <c r="D229" s="111">
        <v>112</v>
      </c>
      <c r="E229" s="22" t="e">
        <v>#N/A</v>
      </c>
      <c r="F229" s="105" t="e">
        <v>#N/A</v>
      </c>
      <c r="G229" s="118"/>
      <c r="I229" s="80"/>
      <c r="J229" s="85"/>
      <c r="K229" s="119">
        <v>25</v>
      </c>
    </row>
    <row r="230" spans="1:11" ht="15" customHeight="1" x14ac:dyDescent="0.25">
      <c r="A230" s="114"/>
      <c r="B230" s="114"/>
      <c r="C230" s="97" t="s">
        <v>93</v>
      </c>
      <c r="D230" s="117">
        <v>92</v>
      </c>
      <c r="E230" s="22" t="e">
        <v>#N/A</v>
      </c>
      <c r="G230" s="118"/>
      <c r="I230" s="80"/>
      <c r="J230" s="85"/>
      <c r="K230" s="121">
        <v>26</v>
      </c>
    </row>
    <row r="231" spans="1:11" ht="15" customHeight="1" x14ac:dyDescent="0.25">
      <c r="A231" s="114"/>
      <c r="B231" s="114"/>
      <c r="C231" s="97"/>
      <c r="E231" s="91"/>
      <c r="F231" s="104" t="e">
        <v>#N/A</v>
      </c>
      <c r="G231" s="118" t="s">
        <v>93</v>
      </c>
      <c r="I231" s="80"/>
      <c r="J231" s="85" t="s">
        <v>42</v>
      </c>
      <c r="K231" s="121">
        <v>27</v>
      </c>
    </row>
    <row r="232" spans="1:11" ht="15" customHeight="1" x14ac:dyDescent="0.25">
      <c r="A232" s="114"/>
      <c r="B232" s="114"/>
      <c r="C232" s="97"/>
      <c r="D232" s="75">
        <v>113</v>
      </c>
      <c r="E232" s="22" t="e">
        <v>#N/A</v>
      </c>
      <c r="F232" s="105" t="e">
        <v>#N/A</v>
      </c>
      <c r="G232" s="118"/>
      <c r="I232" s="80"/>
      <c r="J232" s="85"/>
      <c r="K232" s="119">
        <v>28</v>
      </c>
    </row>
    <row r="233" spans="1:11" ht="27" customHeight="1" x14ac:dyDescent="0.25">
      <c r="A233" s="114"/>
      <c r="B233" s="84"/>
      <c r="C233" s="97" t="s">
        <v>72</v>
      </c>
      <c r="D233" s="117">
        <v>69</v>
      </c>
      <c r="E233" s="22" t="s">
        <v>477</v>
      </c>
      <c r="G233" s="118"/>
      <c r="J233" s="85"/>
      <c r="K233" s="121">
        <v>29</v>
      </c>
    </row>
    <row r="234" spans="1:11" ht="15" customHeight="1" x14ac:dyDescent="0.25">
      <c r="A234" s="114"/>
      <c r="B234" s="114"/>
      <c r="C234" s="97"/>
      <c r="E234" s="91"/>
      <c r="F234" s="104" t="e">
        <v>#N/A</v>
      </c>
      <c r="G234" s="118" t="s">
        <v>72</v>
      </c>
      <c r="I234" s="80"/>
      <c r="J234" s="85"/>
      <c r="K234" s="121">
        <v>30</v>
      </c>
    </row>
    <row r="235" spans="1:11" ht="15" customHeight="1" x14ac:dyDescent="0.25">
      <c r="A235" s="114"/>
      <c r="B235" s="114"/>
      <c r="C235" s="97"/>
      <c r="D235" s="75">
        <v>114</v>
      </c>
      <c r="E235" s="22" t="e">
        <v>#N/A</v>
      </c>
      <c r="F235" s="105" t="e">
        <v>#N/A</v>
      </c>
      <c r="G235" s="118"/>
      <c r="I235" s="80"/>
      <c r="J235" s="85"/>
      <c r="K235" s="119">
        <v>31</v>
      </c>
    </row>
    <row r="236" spans="1:11" ht="15" customHeight="1" x14ac:dyDescent="0.25">
      <c r="A236" s="114"/>
      <c r="B236" s="114"/>
      <c r="C236" s="97" t="s">
        <v>100</v>
      </c>
      <c r="D236" s="117">
        <v>93</v>
      </c>
      <c r="E236" s="22" t="e">
        <v>#N/A</v>
      </c>
      <c r="G236" s="118"/>
      <c r="I236" s="80"/>
      <c r="J236" s="85"/>
      <c r="K236" s="119">
        <v>32</v>
      </c>
    </row>
    <row r="237" spans="1:11" ht="15" customHeight="1" x14ac:dyDescent="0.25">
      <c r="A237" s="114"/>
      <c r="B237" s="114"/>
      <c r="C237" s="97"/>
      <c r="E237" s="91"/>
      <c r="F237" s="104" t="e">
        <v>#N/A</v>
      </c>
      <c r="G237" s="118" t="s">
        <v>100</v>
      </c>
      <c r="I237" s="80"/>
      <c r="J237" s="85"/>
      <c r="K237" s="119">
        <v>33</v>
      </c>
    </row>
    <row r="238" spans="1:11" ht="15" customHeight="1" x14ac:dyDescent="0.25">
      <c r="A238" s="114"/>
      <c r="B238" s="84"/>
      <c r="C238" s="123"/>
      <c r="D238" s="75">
        <v>115</v>
      </c>
      <c r="E238" s="22" t="e">
        <v>#N/A</v>
      </c>
      <c r="F238" s="105" t="e">
        <v>#N/A</v>
      </c>
      <c r="G238" s="95"/>
      <c r="I238" s="80"/>
      <c r="J238" s="85"/>
      <c r="K238" s="119">
        <v>34</v>
      </c>
    </row>
    <row r="239" spans="1:11" ht="15" customHeight="1" x14ac:dyDescent="0.25">
      <c r="A239" s="114"/>
      <c r="B239" s="84"/>
      <c r="C239" s="123" t="s">
        <v>61</v>
      </c>
      <c r="D239" s="117">
        <v>68</v>
      </c>
      <c r="E239" s="22" t="s">
        <v>476</v>
      </c>
      <c r="G239" s="95"/>
      <c r="J239" s="85"/>
      <c r="K239" s="121">
        <v>35</v>
      </c>
    </row>
    <row r="240" spans="1:11" ht="15" customHeight="1" x14ac:dyDescent="0.25">
      <c r="A240" s="114"/>
      <c r="B240" s="114"/>
      <c r="C240" s="87"/>
      <c r="E240" s="91"/>
      <c r="F240" s="104" t="e">
        <v>#N/A</v>
      </c>
      <c r="G240" s="118" t="s">
        <v>61</v>
      </c>
      <c r="I240" s="80"/>
      <c r="J240" s="85"/>
      <c r="K240" s="121">
        <v>36</v>
      </c>
    </row>
    <row r="241" spans="1:11" ht="15" customHeight="1" x14ac:dyDescent="0.25">
      <c r="A241" s="114"/>
      <c r="B241" s="114"/>
      <c r="C241" s="87"/>
      <c r="D241" s="75">
        <v>116</v>
      </c>
      <c r="E241" s="22" t="e">
        <v>#N/A</v>
      </c>
      <c r="F241" s="105" t="e">
        <v>#N/A</v>
      </c>
      <c r="G241" s="95"/>
      <c r="I241" s="80"/>
      <c r="J241" s="85"/>
      <c r="K241" s="119">
        <v>37</v>
      </c>
    </row>
    <row r="242" spans="1:11" ht="15" customHeight="1" x14ac:dyDescent="0.25">
      <c r="A242" s="114"/>
      <c r="B242" s="114"/>
      <c r="C242" s="87" t="s">
        <v>238</v>
      </c>
      <c r="D242" s="117">
        <v>81</v>
      </c>
      <c r="E242" s="22" t="s">
        <v>513</v>
      </c>
      <c r="G242" s="95"/>
      <c r="I242" s="80"/>
      <c r="J242" s="85"/>
      <c r="K242" s="121">
        <v>38</v>
      </c>
    </row>
    <row r="243" spans="1:11" ht="15" customHeight="1" x14ac:dyDescent="0.25">
      <c r="A243" s="114"/>
      <c r="B243" s="114"/>
      <c r="C243" s="87"/>
      <c r="E243" s="91"/>
      <c r="F243" s="104" t="e">
        <v>#N/A</v>
      </c>
      <c r="G243" s="95" t="s">
        <v>238</v>
      </c>
      <c r="I243" s="80"/>
      <c r="J243" s="85"/>
      <c r="K243" s="119">
        <v>39</v>
      </c>
    </row>
    <row r="244" spans="1:11" ht="15" customHeight="1" x14ac:dyDescent="0.25">
      <c r="A244" s="114"/>
      <c r="B244" s="84"/>
      <c r="C244" s="87"/>
      <c r="D244" s="75">
        <v>117</v>
      </c>
      <c r="E244" s="22" t="e">
        <v>#N/A</v>
      </c>
      <c r="F244" s="105" t="e">
        <v>#N/A</v>
      </c>
      <c r="G244" s="95"/>
      <c r="I244" s="80"/>
      <c r="J244" s="85"/>
      <c r="K244" s="119">
        <v>40</v>
      </c>
    </row>
    <row r="245" spans="1:11" ht="15" customHeight="1" x14ac:dyDescent="0.25">
      <c r="A245" s="114"/>
      <c r="B245" s="84"/>
      <c r="C245" s="87" t="s">
        <v>237</v>
      </c>
      <c r="D245" s="117">
        <v>80</v>
      </c>
      <c r="E245" s="22" t="s">
        <v>510</v>
      </c>
      <c r="G245" s="95"/>
      <c r="J245" s="85"/>
      <c r="K245" s="119">
        <v>41</v>
      </c>
    </row>
    <row r="246" spans="1:11" ht="15" customHeight="1" x14ac:dyDescent="0.25">
      <c r="A246" s="114"/>
      <c r="B246" s="114"/>
      <c r="C246" s="87"/>
      <c r="E246" s="91"/>
      <c r="F246" s="104" t="e">
        <v>#N/A</v>
      </c>
      <c r="G246" s="95" t="s">
        <v>237</v>
      </c>
      <c r="I246" s="80"/>
      <c r="J246" s="85"/>
      <c r="K246" s="121">
        <v>42</v>
      </c>
    </row>
    <row r="247" spans="1:11" ht="15" customHeight="1" x14ac:dyDescent="0.25">
      <c r="A247" s="114"/>
      <c r="B247" s="114"/>
      <c r="C247" s="87"/>
      <c r="D247" s="75">
        <v>118</v>
      </c>
      <c r="E247" s="22" t="e">
        <v>#N/A</v>
      </c>
      <c r="F247" s="105" t="e">
        <v>#N/A</v>
      </c>
      <c r="G247" s="95"/>
      <c r="I247" s="80"/>
      <c r="J247" s="85"/>
      <c r="K247" s="121">
        <v>43</v>
      </c>
    </row>
    <row r="248" spans="1:11" ht="15" customHeight="1" x14ac:dyDescent="0.25">
      <c r="A248" s="114"/>
      <c r="B248" s="114"/>
      <c r="C248" s="87" t="s">
        <v>255</v>
      </c>
      <c r="D248" s="117">
        <v>104</v>
      </c>
      <c r="E248" s="22" t="e">
        <v>#N/A</v>
      </c>
      <c r="G248" s="95"/>
      <c r="I248" s="80"/>
      <c r="J248" s="85"/>
      <c r="K248" s="119">
        <v>44</v>
      </c>
    </row>
    <row r="249" spans="1:11" ht="15" customHeight="1" x14ac:dyDescent="0.25">
      <c r="A249" s="114"/>
      <c r="B249" s="114"/>
      <c r="C249" s="87"/>
      <c r="E249" s="91"/>
      <c r="F249" s="104" t="e">
        <v>#N/A</v>
      </c>
      <c r="G249" s="95" t="s">
        <v>255</v>
      </c>
      <c r="I249" s="80"/>
      <c r="J249" s="85"/>
      <c r="K249" s="121">
        <v>45</v>
      </c>
    </row>
    <row r="250" spans="1:11" ht="15" customHeight="1" x14ac:dyDescent="0.25">
      <c r="A250" s="114"/>
      <c r="B250" s="84"/>
      <c r="C250" s="87"/>
      <c r="D250" s="75">
        <v>119</v>
      </c>
      <c r="E250" s="22" t="e">
        <v>#N/A</v>
      </c>
      <c r="F250" s="105" t="e">
        <v>#N/A</v>
      </c>
      <c r="G250" s="95"/>
      <c r="I250" s="80"/>
      <c r="J250" s="85"/>
      <c r="K250" s="121">
        <v>46</v>
      </c>
    </row>
    <row r="251" spans="1:11" ht="15" customHeight="1" x14ac:dyDescent="0.25">
      <c r="A251" s="114"/>
      <c r="B251" s="114"/>
      <c r="C251" s="87" t="s">
        <v>220</v>
      </c>
      <c r="D251" s="117">
        <v>57</v>
      </c>
      <c r="E251" s="22" t="s">
        <v>445</v>
      </c>
      <c r="G251" s="95"/>
      <c r="J251" s="85"/>
      <c r="K251" s="119">
        <v>47</v>
      </c>
    </row>
    <row r="252" spans="1:11" ht="15" customHeight="1" x14ac:dyDescent="0.25">
      <c r="A252" s="114"/>
      <c r="B252" s="114"/>
      <c r="C252" s="87"/>
      <c r="E252" s="91"/>
      <c r="F252" s="104" t="e">
        <v>#N/A</v>
      </c>
      <c r="G252" s="95" t="s">
        <v>220</v>
      </c>
      <c r="I252" s="80"/>
      <c r="J252" s="85"/>
      <c r="K252" s="119">
        <v>48</v>
      </c>
    </row>
    <row r="253" spans="1:11" ht="15" customHeight="1" x14ac:dyDescent="0.25">
      <c r="A253" s="114"/>
      <c r="B253" s="114"/>
      <c r="C253" s="87"/>
      <c r="D253" s="75">
        <v>120</v>
      </c>
      <c r="E253" s="22" t="e">
        <v>#N/A</v>
      </c>
      <c r="F253" s="105" t="e">
        <v>#N/A</v>
      </c>
      <c r="G253" s="95"/>
      <c r="I253" s="80"/>
      <c r="J253" s="85"/>
      <c r="K253" s="119">
        <v>49</v>
      </c>
    </row>
    <row r="254" spans="1:11" ht="15" customHeight="1" x14ac:dyDescent="0.25">
      <c r="A254" s="114"/>
      <c r="B254" s="114"/>
      <c r="C254" s="87" t="s">
        <v>244</v>
      </c>
      <c r="D254" s="117">
        <v>88</v>
      </c>
      <c r="E254" s="22" t="e">
        <v>#N/A</v>
      </c>
      <c r="G254" s="95"/>
      <c r="H254" s="80"/>
      <c r="I254" s="80"/>
      <c r="J254" s="79"/>
      <c r="K254" s="119">
        <v>50</v>
      </c>
    </row>
    <row r="255" spans="1:11" ht="15" customHeight="1" x14ac:dyDescent="0.25">
      <c r="A255" s="114"/>
      <c r="B255" s="114"/>
      <c r="C255" s="87"/>
      <c r="E255" s="91"/>
      <c r="F255" s="104" t="e">
        <v>#N/A</v>
      </c>
      <c r="G255" s="95" t="s">
        <v>244</v>
      </c>
      <c r="H255" s="80"/>
      <c r="I255" s="80"/>
      <c r="J255" s="80"/>
      <c r="K255" s="121">
        <v>51</v>
      </c>
    </row>
    <row r="256" spans="1:11" ht="15" customHeight="1" x14ac:dyDescent="0.25">
      <c r="A256" s="114"/>
      <c r="B256" s="114"/>
      <c r="C256" s="87"/>
      <c r="D256" s="75">
        <v>121</v>
      </c>
      <c r="E256" s="22" t="e">
        <v>#N/A</v>
      </c>
      <c r="F256" s="105" t="e">
        <v>#N/A</v>
      </c>
      <c r="G256" s="95"/>
      <c r="H256" s="85"/>
      <c r="I256" s="80"/>
      <c r="J256" s="77"/>
      <c r="K256" s="121">
        <v>52</v>
      </c>
    </row>
    <row r="257" spans="1:11" ht="15" customHeight="1" x14ac:dyDescent="0.25">
      <c r="A257" s="114"/>
      <c r="B257" s="84"/>
      <c r="C257" s="87" t="s">
        <v>231</v>
      </c>
      <c r="D257" s="117">
        <v>73</v>
      </c>
      <c r="E257" s="22" t="s">
        <v>490</v>
      </c>
      <c r="G257" s="95"/>
      <c r="J257" s="115"/>
      <c r="K257" s="119">
        <v>53</v>
      </c>
    </row>
    <row r="258" spans="1:11" ht="15" customHeight="1" x14ac:dyDescent="0.25">
      <c r="A258" s="114"/>
      <c r="B258" s="114"/>
      <c r="C258" s="87"/>
      <c r="E258" s="91"/>
      <c r="F258" s="104" t="e">
        <v>#N/A</v>
      </c>
      <c r="G258" s="95" t="s">
        <v>231</v>
      </c>
      <c r="I258" s="80"/>
      <c r="J258" s="85"/>
      <c r="K258" s="121">
        <v>54</v>
      </c>
    </row>
    <row r="259" spans="1:11" ht="15" customHeight="1" x14ac:dyDescent="0.25">
      <c r="A259" s="114"/>
      <c r="B259" s="114"/>
      <c r="C259" s="87"/>
      <c r="D259" s="75">
        <v>122</v>
      </c>
      <c r="E259" s="22" t="e">
        <v>#N/A</v>
      </c>
      <c r="F259" s="105" t="e">
        <v>#N/A</v>
      </c>
      <c r="G259" s="95"/>
      <c r="I259" s="80"/>
      <c r="J259" s="85"/>
      <c r="K259" s="119">
        <v>55</v>
      </c>
    </row>
    <row r="260" spans="1:11" ht="15" customHeight="1" x14ac:dyDescent="0.25">
      <c r="A260" s="114"/>
      <c r="B260" s="114"/>
      <c r="C260" s="87" t="s">
        <v>249</v>
      </c>
      <c r="D260" s="117">
        <v>97</v>
      </c>
      <c r="E260" s="22" t="e">
        <v>#N/A</v>
      </c>
      <c r="G260" s="95"/>
      <c r="I260" s="80"/>
      <c r="J260" s="85"/>
      <c r="K260" s="119">
        <v>56</v>
      </c>
    </row>
    <row r="261" spans="1:11" ht="15" customHeight="1" x14ac:dyDescent="0.25">
      <c r="A261" s="114"/>
      <c r="B261" s="114"/>
      <c r="C261" s="87"/>
      <c r="E261" s="91"/>
      <c r="F261" s="104" t="e">
        <v>#N/A</v>
      </c>
      <c r="G261" s="95" t="s">
        <v>249</v>
      </c>
      <c r="I261" s="80"/>
      <c r="J261" s="85"/>
      <c r="K261" s="119">
        <v>57</v>
      </c>
    </row>
    <row r="262" spans="1:11" ht="15" customHeight="1" x14ac:dyDescent="0.25">
      <c r="A262" s="114"/>
      <c r="B262" s="84"/>
      <c r="C262" s="87"/>
      <c r="D262" s="75">
        <v>123</v>
      </c>
      <c r="E262" s="22" t="e">
        <v>#N/A</v>
      </c>
      <c r="F262" s="105" t="e">
        <v>#N/A</v>
      </c>
      <c r="G262" s="95"/>
      <c r="I262" s="80"/>
      <c r="J262" s="85"/>
      <c r="K262" s="121">
        <v>58</v>
      </c>
    </row>
    <row r="263" spans="1:11" ht="15" customHeight="1" x14ac:dyDescent="0.25">
      <c r="A263" s="114"/>
      <c r="B263" s="84"/>
      <c r="C263" s="87" t="s">
        <v>226</v>
      </c>
      <c r="D263" s="117">
        <v>64</v>
      </c>
      <c r="E263" s="22" t="s">
        <v>463</v>
      </c>
      <c r="G263" s="95"/>
      <c r="J263" s="85"/>
      <c r="K263" s="121">
        <v>59</v>
      </c>
    </row>
    <row r="264" spans="1:11" ht="15" customHeight="1" x14ac:dyDescent="0.25">
      <c r="A264" s="114"/>
      <c r="B264" s="114"/>
      <c r="C264" s="87"/>
      <c r="E264" s="91"/>
      <c r="F264" s="104" t="e">
        <v>#N/A</v>
      </c>
      <c r="G264" s="95" t="s">
        <v>226</v>
      </c>
      <c r="I264" s="80"/>
      <c r="J264" s="85"/>
      <c r="K264" s="119">
        <v>60</v>
      </c>
    </row>
    <row r="265" spans="1:11" ht="15" customHeight="1" x14ac:dyDescent="0.25">
      <c r="A265" s="114"/>
      <c r="B265" s="114"/>
      <c r="C265" s="87"/>
      <c r="D265" s="75">
        <v>124</v>
      </c>
      <c r="E265" s="22" t="e">
        <v>#N/A</v>
      </c>
      <c r="F265" s="105" t="e">
        <v>#N/A</v>
      </c>
      <c r="G265" s="95"/>
      <c r="I265" s="80"/>
      <c r="J265" s="85"/>
      <c r="K265" s="136">
        <v>61</v>
      </c>
    </row>
    <row r="266" spans="1:11" ht="15" customHeight="1" x14ac:dyDescent="0.25">
      <c r="A266" s="114"/>
      <c r="B266" s="114"/>
      <c r="C266" s="87" t="s">
        <v>241</v>
      </c>
      <c r="D266" s="117">
        <v>85</v>
      </c>
      <c r="E266" s="22" t="s">
        <v>376</v>
      </c>
      <c r="G266" s="95"/>
      <c r="I266" s="80"/>
      <c r="J266" s="85"/>
      <c r="K266" s="121">
        <v>62</v>
      </c>
    </row>
    <row r="267" spans="1:11" ht="15" customHeight="1" x14ac:dyDescent="0.25">
      <c r="A267" s="114"/>
      <c r="B267" s="114"/>
      <c r="C267" s="87"/>
      <c r="E267" s="91"/>
      <c r="F267" s="104" t="e">
        <v>#N/A</v>
      </c>
      <c r="G267" s="95" t="s">
        <v>241</v>
      </c>
      <c r="I267" s="80"/>
      <c r="J267" s="85"/>
      <c r="K267" s="119">
        <v>63</v>
      </c>
    </row>
    <row r="268" spans="1:11" ht="15" customHeight="1" x14ac:dyDescent="0.25">
      <c r="A268" s="114"/>
      <c r="B268" s="84"/>
      <c r="C268" s="87"/>
      <c r="D268" s="75">
        <v>125</v>
      </c>
      <c r="E268" s="22" t="e">
        <v>#N/A</v>
      </c>
      <c r="F268" s="105" t="e">
        <v>#N/A</v>
      </c>
      <c r="G268" s="95"/>
      <c r="I268" s="80"/>
      <c r="J268" s="85"/>
      <c r="K268" s="119">
        <v>64</v>
      </c>
    </row>
    <row r="269" spans="1:11" ht="15" customHeight="1" x14ac:dyDescent="0.25">
      <c r="A269" s="114"/>
      <c r="B269" s="84"/>
      <c r="C269" s="87" t="s">
        <v>234</v>
      </c>
      <c r="D269" s="117">
        <v>76</v>
      </c>
      <c r="E269" s="22" t="s">
        <v>498</v>
      </c>
      <c r="G269" s="95"/>
      <c r="J269" s="85"/>
      <c r="K269" s="119">
        <v>65</v>
      </c>
    </row>
    <row r="270" spans="1:11" ht="15" customHeight="1" x14ac:dyDescent="0.25">
      <c r="A270" s="114"/>
      <c r="B270" s="114"/>
      <c r="C270" s="87"/>
      <c r="E270" s="91"/>
      <c r="F270" s="104" t="e">
        <v>#N/A</v>
      </c>
      <c r="G270" s="95" t="s">
        <v>234</v>
      </c>
      <c r="I270" s="80"/>
      <c r="J270" s="85"/>
      <c r="K270" s="121">
        <v>66</v>
      </c>
    </row>
    <row r="271" spans="1:11" ht="15" customHeight="1" x14ac:dyDescent="0.25">
      <c r="A271" s="114"/>
      <c r="B271" s="114"/>
      <c r="C271" s="87"/>
      <c r="D271" s="75">
        <v>126</v>
      </c>
      <c r="E271" s="22" t="e">
        <v>#N/A</v>
      </c>
      <c r="F271" s="105" t="e">
        <v>#N/A</v>
      </c>
      <c r="G271" s="95"/>
      <c r="I271" s="80"/>
      <c r="J271" s="85"/>
      <c r="K271" s="119">
        <v>67</v>
      </c>
    </row>
    <row r="272" spans="1:11" ht="15" customHeight="1" x14ac:dyDescent="0.25">
      <c r="A272" s="114"/>
      <c r="B272" s="114"/>
      <c r="C272" s="87" t="s">
        <v>252</v>
      </c>
      <c r="D272" s="117">
        <v>100</v>
      </c>
      <c r="E272" s="22" t="e">
        <v>#N/A</v>
      </c>
      <c r="G272" s="95"/>
      <c r="I272" s="80"/>
      <c r="J272" s="85"/>
      <c r="K272" s="119">
        <v>68</v>
      </c>
    </row>
    <row r="273" spans="1:11" ht="15" customHeight="1" x14ac:dyDescent="0.25">
      <c r="A273" s="114"/>
      <c r="B273" s="114"/>
      <c r="C273" s="87"/>
      <c r="E273" s="91"/>
      <c r="F273" s="104" t="e">
        <v>#N/A</v>
      </c>
      <c r="G273" s="95" t="s">
        <v>252</v>
      </c>
      <c r="I273" s="80"/>
      <c r="J273" s="85"/>
      <c r="K273" s="121">
        <v>69</v>
      </c>
    </row>
    <row r="274" spans="1:11" ht="15" customHeight="1" x14ac:dyDescent="0.25">
      <c r="A274" s="114"/>
      <c r="B274" s="84"/>
      <c r="C274" s="87"/>
      <c r="D274" s="75">
        <v>128</v>
      </c>
      <c r="E274" s="22" t="e">
        <v>#N/A</v>
      </c>
      <c r="F274" s="105" t="e">
        <v>#N/A</v>
      </c>
      <c r="G274" s="95"/>
      <c r="I274" s="80"/>
      <c r="J274" s="85"/>
      <c r="K274" s="119">
        <v>70</v>
      </c>
    </row>
    <row r="275" spans="1:11" ht="15" customHeight="1" x14ac:dyDescent="0.25">
      <c r="A275" s="114"/>
      <c r="B275" s="114"/>
      <c r="C275" s="87" t="s">
        <v>223</v>
      </c>
      <c r="D275" s="117">
        <v>61</v>
      </c>
      <c r="E275" s="22" t="s">
        <v>455</v>
      </c>
      <c r="G275" s="95"/>
      <c r="J275" s="85"/>
      <c r="K275" s="119">
        <v>71</v>
      </c>
    </row>
    <row r="276" spans="1:11" ht="15" customHeight="1" x14ac:dyDescent="0.25">
      <c r="A276" s="114"/>
      <c r="B276" s="114"/>
      <c r="C276" s="87"/>
      <c r="E276" s="91"/>
      <c r="F276" s="104" t="e">
        <v>#N/A</v>
      </c>
      <c r="G276" s="95" t="s">
        <v>223</v>
      </c>
      <c r="I276" s="80"/>
      <c r="J276" s="85"/>
      <c r="K276" s="119">
        <v>72</v>
      </c>
    </row>
    <row r="277" spans="1:11" ht="15" customHeight="1" x14ac:dyDescent="0.25">
      <c r="A277" s="114"/>
      <c r="B277" s="114"/>
      <c r="C277" s="87"/>
      <c r="D277" s="75">
        <v>128</v>
      </c>
      <c r="E277" s="22" t="e">
        <v>#N/A</v>
      </c>
      <c r="F277" s="105" t="e">
        <v>#N/A</v>
      </c>
      <c r="G277" s="95"/>
      <c r="I277" s="80"/>
      <c r="J277" s="85"/>
      <c r="K277" s="121">
        <v>73</v>
      </c>
    </row>
    <row r="278" spans="1:11" ht="15" customHeight="1" x14ac:dyDescent="0.25">
      <c r="A278" s="114"/>
      <c r="B278" s="114"/>
      <c r="C278" s="87" t="s">
        <v>247</v>
      </c>
      <c r="D278" s="117">
        <v>94</v>
      </c>
      <c r="E278" s="22" t="e">
        <v>#N/A</v>
      </c>
      <c r="G278" s="95"/>
      <c r="I278" s="80"/>
      <c r="J278" s="85"/>
      <c r="K278" s="121">
        <v>74</v>
      </c>
    </row>
    <row r="279" spans="1:11" ht="15" customHeight="1" x14ac:dyDescent="0.25">
      <c r="A279" s="114"/>
      <c r="B279" s="114"/>
      <c r="C279" s="87"/>
      <c r="E279" s="91"/>
      <c r="F279" s="104" t="e">
        <v>#N/A</v>
      </c>
      <c r="G279" s="95" t="s">
        <v>247</v>
      </c>
      <c r="I279" s="80"/>
      <c r="J279" s="85"/>
      <c r="K279" s="119">
        <v>75</v>
      </c>
    </row>
    <row r="280" spans="1:11" ht="15" customHeight="1" x14ac:dyDescent="0.25">
      <c r="A280" s="114"/>
      <c r="B280" s="114"/>
      <c r="C280" s="87"/>
      <c r="D280" s="75">
        <v>129</v>
      </c>
      <c r="E280" s="22" t="e">
        <v>#N/A</v>
      </c>
      <c r="F280" s="105" t="e">
        <v>#N/A</v>
      </c>
      <c r="G280" s="95"/>
      <c r="I280" s="80"/>
      <c r="J280" s="85"/>
      <c r="K280" s="119">
        <v>76</v>
      </c>
    </row>
    <row r="281" spans="1:11" ht="15" customHeight="1" x14ac:dyDescent="0.25">
      <c r="A281" s="114"/>
      <c r="B281" s="84"/>
      <c r="C281" s="87" t="s">
        <v>228</v>
      </c>
      <c r="D281" s="117">
        <v>67</v>
      </c>
      <c r="E281" s="22" t="s">
        <v>473</v>
      </c>
      <c r="G281" s="95"/>
      <c r="J281" s="85"/>
      <c r="K281" s="121">
        <v>77</v>
      </c>
    </row>
    <row r="282" spans="1:11" ht="15" customHeight="1" x14ac:dyDescent="0.25">
      <c r="A282" s="114"/>
      <c r="B282" s="114"/>
      <c r="C282" s="87"/>
      <c r="E282" s="91"/>
      <c r="F282" s="104" t="e">
        <v>#N/A</v>
      </c>
      <c r="G282" s="95" t="s">
        <v>228</v>
      </c>
      <c r="I282" s="80"/>
      <c r="J282" s="85"/>
      <c r="K282" s="121">
        <v>78</v>
      </c>
    </row>
    <row r="283" spans="1:11" ht="15" customHeight="1" x14ac:dyDescent="0.25">
      <c r="A283" s="114"/>
      <c r="B283" s="114"/>
      <c r="C283" s="87"/>
      <c r="D283" s="75">
        <v>130</v>
      </c>
      <c r="E283" s="22" t="e">
        <v>#N/A</v>
      </c>
      <c r="F283" s="105" t="e">
        <v>#N/A</v>
      </c>
      <c r="G283" s="95"/>
      <c r="I283" s="80"/>
      <c r="J283" s="85"/>
      <c r="K283" s="121">
        <v>79</v>
      </c>
    </row>
    <row r="284" spans="1:11" ht="15" customHeight="1" x14ac:dyDescent="0.25">
      <c r="A284" s="114"/>
      <c r="B284" s="114"/>
      <c r="C284" s="87" t="s">
        <v>233</v>
      </c>
      <c r="D284" s="117">
        <v>75</v>
      </c>
      <c r="E284" s="22" t="s">
        <v>495</v>
      </c>
      <c r="G284" s="95"/>
      <c r="I284" s="80"/>
      <c r="J284" s="85"/>
      <c r="K284" s="119">
        <v>80</v>
      </c>
    </row>
    <row r="285" spans="1:11" ht="15" customHeight="1" x14ac:dyDescent="0.25">
      <c r="A285" s="114"/>
      <c r="B285" s="114"/>
      <c r="C285" s="87"/>
      <c r="E285" s="91"/>
      <c r="F285" s="104" t="e">
        <v>#N/A</v>
      </c>
      <c r="G285" s="95" t="s">
        <v>233</v>
      </c>
      <c r="I285" s="80"/>
      <c r="J285" s="85"/>
      <c r="K285" s="119">
        <v>81</v>
      </c>
    </row>
    <row r="286" spans="1:11" ht="15" customHeight="1" x14ac:dyDescent="0.25">
      <c r="A286" s="114"/>
      <c r="B286" s="84"/>
      <c r="C286" s="87"/>
      <c r="D286" s="75">
        <v>131</v>
      </c>
      <c r="E286" s="22" t="e">
        <v>#N/A</v>
      </c>
      <c r="F286" s="105" t="e">
        <v>#N/A</v>
      </c>
      <c r="G286" s="95"/>
      <c r="I286" s="80"/>
      <c r="J286" s="85"/>
      <c r="K286" s="121">
        <v>82</v>
      </c>
    </row>
    <row r="287" spans="1:11" ht="15" customHeight="1" x14ac:dyDescent="0.25">
      <c r="A287" s="114"/>
      <c r="B287" s="84"/>
      <c r="C287" s="87" t="s">
        <v>240</v>
      </c>
      <c r="D287" s="117">
        <v>83</v>
      </c>
      <c r="E287" s="22" t="s">
        <v>376</v>
      </c>
      <c r="G287" s="95"/>
      <c r="J287" s="85"/>
      <c r="K287" s="119">
        <v>83</v>
      </c>
    </row>
    <row r="288" spans="1:11" ht="15" customHeight="1" x14ac:dyDescent="0.25">
      <c r="A288" s="114"/>
      <c r="B288" s="114"/>
      <c r="C288" s="87"/>
      <c r="E288" s="91"/>
      <c r="F288" s="104" t="e">
        <v>#N/A</v>
      </c>
      <c r="G288" s="95" t="s">
        <v>240</v>
      </c>
      <c r="I288" s="80"/>
      <c r="J288" s="85"/>
      <c r="K288" s="119">
        <v>84</v>
      </c>
    </row>
    <row r="289" spans="1:11" ht="15" customHeight="1" x14ac:dyDescent="0.25">
      <c r="A289" s="114"/>
      <c r="B289" s="114"/>
      <c r="C289" s="87"/>
      <c r="D289" s="75">
        <v>132</v>
      </c>
      <c r="E289" s="22" t="e">
        <v>#N/A</v>
      </c>
      <c r="F289" s="105" t="e">
        <v>#N/A</v>
      </c>
      <c r="G289" s="95"/>
      <c r="I289" s="80"/>
      <c r="J289" s="85"/>
      <c r="K289" s="121">
        <v>85</v>
      </c>
    </row>
    <row r="290" spans="1:11" ht="15" customHeight="1" x14ac:dyDescent="0.25">
      <c r="A290" s="114"/>
      <c r="B290" s="114"/>
      <c r="C290" s="87" t="s">
        <v>221</v>
      </c>
      <c r="D290" s="117">
        <v>58</v>
      </c>
      <c r="E290" s="22" t="s">
        <v>446</v>
      </c>
      <c r="G290" s="95"/>
      <c r="I290" s="80"/>
      <c r="J290" s="85"/>
      <c r="K290" s="136">
        <v>85</v>
      </c>
    </row>
    <row r="291" spans="1:11" ht="15" customHeight="1" x14ac:dyDescent="0.25">
      <c r="A291" s="114"/>
      <c r="B291" s="114"/>
      <c r="C291" s="87"/>
      <c r="E291" s="91"/>
      <c r="F291" s="104" t="e">
        <v>#N/A</v>
      </c>
      <c r="G291" s="95" t="s">
        <v>221</v>
      </c>
      <c r="I291" s="80"/>
      <c r="J291" s="85"/>
      <c r="K291" s="137">
        <v>86</v>
      </c>
    </row>
    <row r="292" spans="1:11" ht="15" customHeight="1" x14ac:dyDescent="0.25">
      <c r="A292" s="114"/>
      <c r="B292" s="114"/>
      <c r="C292" s="87"/>
      <c r="D292" s="75">
        <v>133</v>
      </c>
      <c r="E292" s="22" t="e">
        <v>#N/A</v>
      </c>
      <c r="F292" s="105" t="e">
        <v>#N/A</v>
      </c>
      <c r="G292" s="95"/>
      <c r="I292" s="80"/>
      <c r="J292" s="85"/>
      <c r="K292" s="119">
        <v>86</v>
      </c>
    </row>
    <row r="293" spans="1:11" ht="15" customHeight="1" x14ac:dyDescent="0.25">
      <c r="A293" s="114"/>
      <c r="B293" s="84"/>
      <c r="C293" s="87" t="s">
        <v>230</v>
      </c>
      <c r="D293" s="117">
        <v>71</v>
      </c>
      <c r="E293" s="22" t="s">
        <v>483</v>
      </c>
      <c r="G293" s="95"/>
      <c r="J293" s="85"/>
      <c r="K293" s="119">
        <v>87</v>
      </c>
    </row>
    <row r="294" spans="1:11" ht="15" customHeight="1" x14ac:dyDescent="0.25">
      <c r="A294" s="114"/>
      <c r="B294" s="114"/>
      <c r="C294" s="87"/>
      <c r="E294" s="91"/>
      <c r="F294" s="104" t="e">
        <v>#N/A</v>
      </c>
      <c r="G294" s="95" t="s">
        <v>230</v>
      </c>
      <c r="I294" s="80"/>
      <c r="J294" s="85"/>
      <c r="K294" s="119">
        <v>88</v>
      </c>
    </row>
    <row r="295" spans="1:11" ht="15" customHeight="1" x14ac:dyDescent="0.25">
      <c r="A295" s="114"/>
      <c r="B295" s="114"/>
      <c r="C295" s="87"/>
      <c r="D295" s="75">
        <v>134</v>
      </c>
      <c r="E295" s="22" t="e">
        <v>#N/A</v>
      </c>
      <c r="F295" s="105" t="e">
        <v>#N/A</v>
      </c>
      <c r="G295" s="95"/>
      <c r="I295" s="80"/>
      <c r="J295" s="85"/>
      <c r="K295" s="137">
        <v>88</v>
      </c>
    </row>
    <row r="296" spans="1:11" ht="15" customHeight="1" x14ac:dyDescent="0.25">
      <c r="A296" s="114"/>
      <c r="B296" s="114"/>
      <c r="C296" s="124" t="s">
        <v>242</v>
      </c>
      <c r="D296" s="117">
        <v>86</v>
      </c>
      <c r="E296" s="22" t="s">
        <v>376</v>
      </c>
      <c r="G296" s="95"/>
      <c r="I296" s="80"/>
      <c r="J296" s="85"/>
      <c r="K296" s="137">
        <v>89</v>
      </c>
    </row>
    <row r="297" spans="1:11" ht="15" customHeight="1" x14ac:dyDescent="0.25">
      <c r="A297" s="114"/>
      <c r="B297" s="114"/>
      <c r="C297" s="124"/>
      <c r="E297" s="91"/>
      <c r="F297" s="104" t="e">
        <v>#N/A</v>
      </c>
      <c r="G297" s="95" t="s">
        <v>242</v>
      </c>
      <c r="I297" s="80"/>
      <c r="J297" s="85"/>
      <c r="K297" s="137">
        <v>89</v>
      </c>
    </row>
    <row r="298" spans="1:11" ht="15" customHeight="1" x14ac:dyDescent="0.25">
      <c r="A298" s="114"/>
      <c r="B298" s="84"/>
      <c r="C298" s="124"/>
      <c r="D298" s="75">
        <v>135</v>
      </c>
      <c r="E298" s="22" t="e">
        <v>#N/A</v>
      </c>
      <c r="F298" s="105" t="e">
        <v>#N/A</v>
      </c>
      <c r="G298" s="95"/>
      <c r="I298" s="80"/>
      <c r="J298" s="85"/>
      <c r="K298" s="119">
        <v>90</v>
      </c>
    </row>
    <row r="299" spans="1:11" ht="15" customHeight="1" x14ac:dyDescent="0.25">
      <c r="A299" s="114"/>
      <c r="B299" s="114"/>
      <c r="C299" s="124" t="s">
        <v>251</v>
      </c>
      <c r="D299" s="117">
        <v>99</v>
      </c>
      <c r="E299" s="22" t="s">
        <v>262</v>
      </c>
      <c r="G299" s="95"/>
      <c r="J299" s="85"/>
      <c r="K299" s="119">
        <v>91</v>
      </c>
    </row>
    <row r="300" spans="1:11" ht="15" customHeight="1" x14ac:dyDescent="0.25">
      <c r="A300" s="114"/>
      <c r="B300" s="114"/>
      <c r="C300" s="125"/>
      <c r="E300" s="91"/>
      <c r="F300" s="104" t="e">
        <v>#N/A</v>
      </c>
      <c r="G300" s="95" t="s">
        <v>251</v>
      </c>
      <c r="I300" s="80"/>
      <c r="J300" s="85"/>
      <c r="K300" s="121">
        <v>91</v>
      </c>
    </row>
    <row r="301" spans="1:11" ht="15" customHeight="1" x14ac:dyDescent="0.25">
      <c r="A301" s="114"/>
      <c r="B301" s="114"/>
      <c r="C301" s="125"/>
      <c r="D301" s="75">
        <v>136</v>
      </c>
      <c r="E301" s="22" t="e">
        <v>#N/A</v>
      </c>
      <c r="F301" s="105" t="e">
        <v>#N/A</v>
      </c>
      <c r="G301" s="95"/>
      <c r="I301" s="80"/>
      <c r="J301" s="85"/>
      <c r="K301" s="119">
        <v>92</v>
      </c>
    </row>
    <row r="302" spans="1:11" x14ac:dyDescent="0.2">
      <c r="C302" s="95" t="s">
        <v>254</v>
      </c>
      <c r="D302" s="117">
        <v>103</v>
      </c>
      <c r="E302" s="22"/>
      <c r="G302" s="95"/>
    </row>
    <row r="303" spans="1:11" x14ac:dyDescent="0.2">
      <c r="C303" s="95"/>
      <c r="E303" s="91"/>
      <c r="F303" s="104"/>
      <c r="G303" s="95"/>
    </row>
    <row r="304" spans="1:11" x14ac:dyDescent="0.2">
      <c r="C304" s="95"/>
      <c r="D304" s="75">
        <v>137</v>
      </c>
      <c r="E304" s="22"/>
      <c r="F304" s="105"/>
      <c r="G304" s="95"/>
    </row>
    <row r="305" spans="3:7" x14ac:dyDescent="0.2">
      <c r="C305" s="95" t="s">
        <v>232</v>
      </c>
      <c r="D305" s="117">
        <v>74</v>
      </c>
      <c r="E305" s="22"/>
      <c r="G305" s="95"/>
    </row>
    <row r="306" spans="3:7" x14ac:dyDescent="0.2">
      <c r="C306" s="95"/>
      <c r="E306" s="91"/>
      <c r="F306" s="104"/>
      <c r="G306" s="95"/>
    </row>
    <row r="307" spans="3:7" x14ac:dyDescent="0.2">
      <c r="C307" s="95"/>
      <c r="D307" s="75">
        <v>138</v>
      </c>
      <c r="E307" s="22"/>
      <c r="F307" s="105"/>
      <c r="G307" s="95"/>
    </row>
    <row r="308" spans="3:7" x14ac:dyDescent="0.2">
      <c r="C308" s="95" t="s">
        <v>229</v>
      </c>
      <c r="D308" s="117">
        <v>70</v>
      </c>
      <c r="E308" s="22"/>
      <c r="G308" s="95"/>
    </row>
    <row r="309" spans="3:7" x14ac:dyDescent="0.2">
      <c r="C309" s="95"/>
      <c r="E309" s="91"/>
      <c r="F309" s="104"/>
      <c r="G309" s="95"/>
    </row>
    <row r="310" spans="3:7" x14ac:dyDescent="0.2">
      <c r="C310" s="95"/>
      <c r="D310" s="75">
        <v>139</v>
      </c>
      <c r="E310" s="22"/>
      <c r="F310" s="105"/>
      <c r="G310" s="95"/>
    </row>
    <row r="311" spans="3:7" x14ac:dyDescent="0.2">
      <c r="C311" s="95" t="s">
        <v>235</v>
      </c>
      <c r="D311" s="117">
        <v>78</v>
      </c>
      <c r="E311" s="22"/>
      <c r="G311" s="95"/>
    </row>
    <row r="312" spans="3:7" x14ac:dyDescent="0.2">
      <c r="C312" s="95"/>
      <c r="E312" s="91"/>
      <c r="F312" s="104"/>
      <c r="G312" s="95"/>
    </row>
    <row r="313" spans="3:7" x14ac:dyDescent="0.2">
      <c r="C313" s="95"/>
      <c r="D313" s="75">
        <v>140</v>
      </c>
      <c r="E313" s="22"/>
      <c r="F313" s="105"/>
      <c r="G313" s="95"/>
    </row>
    <row r="314" spans="3:7" x14ac:dyDescent="0.2">
      <c r="C314" s="95" t="s">
        <v>239</v>
      </c>
      <c r="D314" s="117">
        <v>82</v>
      </c>
      <c r="E314" s="22"/>
      <c r="G314" s="95"/>
    </row>
    <row r="315" spans="3:7" x14ac:dyDescent="0.2">
      <c r="C315" s="95"/>
      <c r="E315" s="91"/>
      <c r="F315" s="104"/>
      <c r="G315" s="95"/>
    </row>
    <row r="316" spans="3:7" x14ac:dyDescent="0.2">
      <c r="C316" s="95"/>
      <c r="D316" s="75">
        <v>141</v>
      </c>
      <c r="E316" s="22"/>
      <c r="F316" s="105"/>
      <c r="G316" s="95"/>
    </row>
    <row r="317" spans="3:7" x14ac:dyDescent="0.2">
      <c r="C317" s="95" t="s">
        <v>225</v>
      </c>
      <c r="D317" s="117">
        <v>63</v>
      </c>
      <c r="E317" s="22"/>
      <c r="G317" s="95"/>
    </row>
    <row r="318" spans="3:7" x14ac:dyDescent="0.2">
      <c r="C318" s="95"/>
      <c r="E318" s="91"/>
      <c r="F318" s="104"/>
      <c r="G318" s="95"/>
    </row>
    <row r="319" spans="3:7" x14ac:dyDescent="0.2">
      <c r="C319" s="95"/>
      <c r="D319" s="75">
        <v>142</v>
      </c>
      <c r="E319" s="22"/>
      <c r="F319" s="105"/>
      <c r="G319" s="95"/>
    </row>
    <row r="320" spans="3:7" x14ac:dyDescent="0.2">
      <c r="C320" s="95" t="s">
        <v>227</v>
      </c>
      <c r="D320" s="117">
        <v>66</v>
      </c>
      <c r="E320" s="22"/>
      <c r="G320" s="95"/>
    </row>
    <row r="321" spans="3:7" x14ac:dyDescent="0.2">
      <c r="C321" s="95"/>
      <c r="E321" s="91"/>
      <c r="F321" s="104"/>
      <c r="G321" s="95"/>
    </row>
    <row r="322" spans="3:7" x14ac:dyDescent="0.2">
      <c r="C322" s="95"/>
      <c r="D322" s="75">
        <v>143</v>
      </c>
      <c r="E322" s="22"/>
      <c r="F322" s="105"/>
      <c r="G322" s="95"/>
    </row>
    <row r="323" spans="3:7" x14ac:dyDescent="0.2">
      <c r="C323" s="95" t="s">
        <v>236</v>
      </c>
      <c r="D323" s="117">
        <v>79</v>
      </c>
      <c r="E323" s="22"/>
      <c r="G323" s="95"/>
    </row>
    <row r="324" spans="3:7" x14ac:dyDescent="0.2">
      <c r="C324" s="95"/>
      <c r="E324" s="91"/>
      <c r="F324" s="104"/>
      <c r="G324" s="95"/>
    </row>
    <row r="325" spans="3:7" x14ac:dyDescent="0.2">
      <c r="C325" s="95"/>
      <c r="D325" s="75">
        <v>144</v>
      </c>
      <c r="E325" s="22"/>
      <c r="F325" s="105"/>
      <c r="G325" s="95"/>
    </row>
    <row r="326" spans="3:7" x14ac:dyDescent="0.2">
      <c r="C326" s="95" t="s">
        <v>246</v>
      </c>
      <c r="D326" s="117">
        <v>91</v>
      </c>
      <c r="E326" s="22"/>
      <c r="G326" s="95"/>
    </row>
    <row r="327" spans="3:7" x14ac:dyDescent="0.2">
      <c r="C327" s="95"/>
      <c r="E327" s="91"/>
      <c r="F327" s="104"/>
      <c r="G327" s="95"/>
    </row>
    <row r="328" spans="3:7" x14ac:dyDescent="0.2">
      <c r="C328" s="95"/>
      <c r="D328" s="75">
        <v>145</v>
      </c>
      <c r="E328" s="22"/>
      <c r="F328" s="105"/>
      <c r="G328" s="95"/>
    </row>
    <row r="329" spans="3:7" x14ac:dyDescent="0.2">
      <c r="C329" s="95" t="s">
        <v>245</v>
      </c>
      <c r="D329" s="117">
        <v>90</v>
      </c>
      <c r="E329" s="22"/>
      <c r="G329" s="95"/>
    </row>
    <row r="330" spans="3:7" x14ac:dyDescent="0.2">
      <c r="C330" s="95"/>
      <c r="E330" s="91"/>
      <c r="F330" s="104"/>
      <c r="G330" s="95"/>
    </row>
    <row r="331" spans="3:7" x14ac:dyDescent="0.2">
      <c r="C331" s="95"/>
      <c r="D331" s="75">
        <v>146</v>
      </c>
      <c r="E331" s="22"/>
      <c r="F331" s="105"/>
      <c r="G331" s="95"/>
    </row>
    <row r="332" spans="3:7" x14ac:dyDescent="0.2">
      <c r="C332" s="95" t="s">
        <v>250</v>
      </c>
      <c r="D332" s="117">
        <v>98</v>
      </c>
      <c r="E332" s="22"/>
      <c r="G332" s="95"/>
    </row>
    <row r="333" spans="3:7" x14ac:dyDescent="0.2">
      <c r="C333" s="95"/>
      <c r="E333" s="91"/>
      <c r="F333" s="104"/>
      <c r="G333" s="95"/>
    </row>
    <row r="334" spans="3:7" x14ac:dyDescent="0.2">
      <c r="C334" s="95"/>
      <c r="D334" s="75">
        <v>147</v>
      </c>
      <c r="E334" s="22"/>
      <c r="F334" s="105"/>
      <c r="G334" s="95"/>
    </row>
    <row r="335" spans="3:7" x14ac:dyDescent="0.2">
      <c r="C335" s="95" t="s">
        <v>248</v>
      </c>
      <c r="D335" s="117">
        <v>95</v>
      </c>
      <c r="E335" s="22"/>
      <c r="G335" s="95"/>
    </row>
    <row r="336" spans="3:7" x14ac:dyDescent="0.2">
      <c r="C336" s="95"/>
      <c r="E336" s="91"/>
      <c r="F336" s="104"/>
      <c r="G336" s="95"/>
    </row>
    <row r="337" spans="3:7" x14ac:dyDescent="0.2">
      <c r="C337" s="95"/>
      <c r="D337" s="75">
        <v>148</v>
      </c>
      <c r="E337" s="22"/>
      <c r="F337" s="105"/>
      <c r="G337" s="95"/>
    </row>
    <row r="338" spans="3:7" x14ac:dyDescent="0.2">
      <c r="C338" s="95" t="s">
        <v>222</v>
      </c>
      <c r="D338" s="117">
        <v>59</v>
      </c>
      <c r="E338" s="22"/>
      <c r="G338" s="95"/>
    </row>
    <row r="339" spans="3:7" x14ac:dyDescent="0.2">
      <c r="C339" s="95"/>
      <c r="E339" s="91"/>
      <c r="F339" s="104"/>
      <c r="G339" s="95"/>
    </row>
    <row r="340" spans="3:7" x14ac:dyDescent="0.2">
      <c r="C340" s="95"/>
      <c r="D340" s="75">
        <v>149</v>
      </c>
      <c r="E340" s="22"/>
      <c r="F340" s="105"/>
      <c r="G340" s="95"/>
    </row>
    <row r="341" spans="3:7" x14ac:dyDescent="0.2">
      <c r="C341" s="95" t="s">
        <v>253</v>
      </c>
      <c r="D341" s="117">
        <v>102</v>
      </c>
      <c r="E341" s="22"/>
      <c r="G341" s="95"/>
    </row>
    <row r="342" spans="3:7" x14ac:dyDescent="0.2">
      <c r="C342" s="95"/>
      <c r="E342" s="91"/>
      <c r="F342" s="104"/>
      <c r="G342" s="95"/>
    </row>
    <row r="343" spans="3:7" x14ac:dyDescent="0.2">
      <c r="C343" s="95"/>
      <c r="D343" s="75">
        <v>150</v>
      </c>
      <c r="E343" s="22"/>
      <c r="F343" s="105"/>
      <c r="G343" s="95"/>
    </row>
    <row r="344" spans="3:7" x14ac:dyDescent="0.2">
      <c r="C344" s="95" t="s">
        <v>224</v>
      </c>
      <c r="D344" s="117">
        <v>62</v>
      </c>
      <c r="E344" s="22"/>
      <c r="G344" s="95"/>
    </row>
    <row r="345" spans="3:7" x14ac:dyDescent="0.2">
      <c r="C345" s="95"/>
      <c r="E345" s="91"/>
      <c r="F345" s="104"/>
      <c r="G345" s="95"/>
    </row>
    <row r="346" spans="3:7" x14ac:dyDescent="0.2">
      <c r="C346" s="95"/>
      <c r="D346" s="75">
        <v>151</v>
      </c>
      <c r="E346" s="22"/>
      <c r="F346" s="105"/>
      <c r="G346" s="95"/>
    </row>
    <row r="347" spans="3:7" x14ac:dyDescent="0.2">
      <c r="C347" s="95" t="s">
        <v>243</v>
      </c>
      <c r="D347" s="117">
        <v>87</v>
      </c>
      <c r="E347" s="22"/>
      <c r="G347" s="95"/>
    </row>
    <row r="348" spans="3:7" x14ac:dyDescent="0.2">
      <c r="C348" s="95"/>
      <c r="E348" s="91"/>
      <c r="F348" s="104"/>
      <c r="G348" s="95"/>
    </row>
    <row r="349" spans="3:7" x14ac:dyDescent="0.2">
      <c r="C349" s="95"/>
      <c r="D349" s="75">
        <v>152</v>
      </c>
      <c r="E349" s="22"/>
      <c r="F349" s="105"/>
      <c r="G349" s="95"/>
    </row>
    <row r="350" spans="3:7" x14ac:dyDescent="0.2">
      <c r="C350" s="95" t="s">
        <v>256</v>
      </c>
      <c r="D350" s="117">
        <v>48</v>
      </c>
      <c r="E350" s="22"/>
      <c r="G350" s="95"/>
    </row>
    <row r="351" spans="3:7" x14ac:dyDescent="0.2">
      <c r="C351" s="95"/>
      <c r="E351" s="91"/>
      <c r="F351" s="104"/>
      <c r="G351" s="95"/>
    </row>
    <row r="352" spans="3:7" x14ac:dyDescent="0.2">
      <c r="C352" s="95"/>
      <c r="D352" s="75">
        <v>153</v>
      </c>
      <c r="E352" s="22"/>
      <c r="F352" s="105"/>
      <c r="G352" s="95"/>
    </row>
    <row r="353" spans="3:7" x14ac:dyDescent="0.2">
      <c r="C353" s="95" t="s">
        <v>257</v>
      </c>
      <c r="D353" s="117">
        <v>50</v>
      </c>
      <c r="E353" s="22"/>
      <c r="G353" s="95"/>
    </row>
    <row r="354" spans="3:7" x14ac:dyDescent="0.2">
      <c r="C354" s="95"/>
      <c r="E354" s="91"/>
      <c r="F354" s="104"/>
      <c r="G354" s="95"/>
    </row>
    <row r="355" spans="3:7" x14ac:dyDescent="0.2">
      <c r="C355" s="95"/>
      <c r="D355" s="75">
        <v>154</v>
      </c>
      <c r="E355" s="22"/>
      <c r="F355" s="105"/>
      <c r="G355" s="95"/>
    </row>
    <row r="356" spans="3:7" x14ac:dyDescent="0.2">
      <c r="C356" s="95" t="s">
        <v>258</v>
      </c>
      <c r="D356" s="117">
        <v>51</v>
      </c>
      <c r="E356" s="22"/>
      <c r="G356" s="95"/>
    </row>
    <row r="357" spans="3:7" x14ac:dyDescent="0.2">
      <c r="C357" s="95"/>
      <c r="E357" s="91"/>
      <c r="F357" s="104"/>
      <c r="G357" s="95"/>
    </row>
    <row r="358" spans="3:7" x14ac:dyDescent="0.2">
      <c r="C358" s="95"/>
      <c r="D358" s="75">
        <v>155</v>
      </c>
      <c r="E358" s="22"/>
      <c r="F358" s="105"/>
      <c r="G358" s="95"/>
    </row>
    <row r="359" spans="3:7" x14ac:dyDescent="0.2">
      <c r="C359" s="95" t="s">
        <v>259</v>
      </c>
      <c r="D359" s="117">
        <v>44</v>
      </c>
      <c r="E359" s="22"/>
      <c r="G359" s="95"/>
    </row>
    <row r="360" spans="3:7" x14ac:dyDescent="0.2">
      <c r="C360" s="95"/>
      <c r="E360" s="91"/>
      <c r="F360" s="104"/>
      <c r="G360" s="95"/>
    </row>
    <row r="361" spans="3:7" x14ac:dyDescent="0.2">
      <c r="D361" s="75">
        <v>156</v>
      </c>
      <c r="E361" s="22"/>
      <c r="F361" s="105"/>
      <c r="G361" s="95"/>
    </row>
    <row r="362" spans="3:7" x14ac:dyDescent="0.2">
      <c r="D362" s="117"/>
    </row>
  </sheetData>
  <mergeCells count="3">
    <mergeCell ref="A1:H1"/>
    <mergeCell ref="A2:H2"/>
    <mergeCell ref="A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O179"/>
  <sheetViews>
    <sheetView showGridLines="0" workbookViewId="0">
      <selection activeCell="P19" sqref="P1:BU1048576"/>
    </sheetView>
  </sheetViews>
  <sheetFormatPr defaultColWidth="9.140625" defaultRowHeight="12.75" x14ac:dyDescent="0.2"/>
  <cols>
    <col min="1" max="1" width="4" style="12" bestFit="1" customWidth="1"/>
    <col min="2" max="2" width="3.140625" style="19" customWidth="1"/>
    <col min="3" max="3" width="30.7109375" style="12" bestFit="1" customWidth="1"/>
    <col min="4" max="4" width="32.42578125" style="16" bestFit="1" customWidth="1"/>
    <col min="5" max="5" width="31.140625" style="16" bestFit="1" customWidth="1"/>
    <col min="6" max="6" width="28.85546875" style="16" bestFit="1" customWidth="1"/>
    <col min="7" max="7" width="28" style="16" bestFit="1" customWidth="1"/>
    <col min="8" max="8" width="31.140625" style="150" bestFit="1" customWidth="1"/>
    <col min="9" max="9" width="31.140625" style="17" bestFit="1" customWidth="1"/>
    <col min="10" max="10" width="30.42578125" style="17" bestFit="1" customWidth="1"/>
    <col min="11" max="12" width="31.140625" style="17" bestFit="1" customWidth="1"/>
    <col min="13" max="13" width="25" style="17" bestFit="1" customWidth="1"/>
    <col min="14" max="14" width="3.42578125" style="17" bestFit="1" customWidth="1"/>
    <col min="15" max="15" width="3.28515625" style="21" bestFit="1" customWidth="1"/>
    <col min="16" max="16384" width="9.140625" style="19"/>
  </cols>
  <sheetData>
    <row r="1" spans="1:15" x14ac:dyDescent="0.2">
      <c r="A1" s="12">
        <v>1</v>
      </c>
      <c r="C1" s="126" t="s">
        <v>442</v>
      </c>
      <c r="F1" s="188" t="s">
        <v>40</v>
      </c>
      <c r="G1" s="188"/>
      <c r="H1" s="188"/>
      <c r="I1" s="188"/>
      <c r="J1" s="188"/>
      <c r="O1" s="18"/>
    </row>
    <row r="2" spans="1:15" x14ac:dyDescent="0.2">
      <c r="C2" s="20" t="s">
        <v>41</v>
      </c>
      <c r="D2" s="145" t="s">
        <v>966</v>
      </c>
      <c r="E2" s="150"/>
      <c r="F2" s="188" t="s">
        <v>38</v>
      </c>
      <c r="G2" s="188"/>
      <c r="H2" s="188"/>
      <c r="I2" s="188"/>
      <c r="J2" s="188"/>
    </row>
    <row r="3" spans="1:15" x14ac:dyDescent="0.2">
      <c r="A3" s="12">
        <v>2</v>
      </c>
      <c r="C3" s="127" t="s">
        <v>444</v>
      </c>
      <c r="D3" s="23" t="s">
        <v>967</v>
      </c>
      <c r="E3" s="149"/>
      <c r="F3" s="197" t="s">
        <v>965</v>
      </c>
      <c r="G3" s="197"/>
      <c r="H3" s="197"/>
      <c r="I3" s="197"/>
      <c r="J3" s="197"/>
      <c r="K3" s="143"/>
      <c r="L3" s="143"/>
      <c r="M3" s="143"/>
      <c r="N3" s="143"/>
    </row>
    <row r="4" spans="1:15" x14ac:dyDescent="0.2">
      <c r="A4" s="12">
        <v>3</v>
      </c>
      <c r="C4" s="127" t="s">
        <v>448</v>
      </c>
      <c r="D4" s="144" t="s">
        <v>48</v>
      </c>
      <c r="E4" s="145" t="s">
        <v>969</v>
      </c>
      <c r="F4" s="150"/>
      <c r="G4" s="150"/>
    </row>
    <row r="5" spans="1:15" x14ac:dyDescent="0.2">
      <c r="C5" s="20" t="s">
        <v>50</v>
      </c>
      <c r="D5" s="26" t="s">
        <v>796</v>
      </c>
      <c r="E5" s="27" t="s">
        <v>618</v>
      </c>
      <c r="F5" s="150"/>
      <c r="G5" s="150"/>
    </row>
    <row r="6" spans="1:15" x14ac:dyDescent="0.2">
      <c r="A6" s="12">
        <v>4</v>
      </c>
      <c r="C6" s="127" t="s">
        <v>453</v>
      </c>
      <c r="D6" s="147" t="s">
        <v>968</v>
      </c>
      <c r="E6" s="28"/>
      <c r="F6" s="150"/>
      <c r="G6" s="150"/>
    </row>
    <row r="7" spans="1:15" x14ac:dyDescent="0.2">
      <c r="A7" s="12">
        <v>5</v>
      </c>
      <c r="C7" s="127" t="s">
        <v>454</v>
      </c>
      <c r="D7" s="150"/>
      <c r="E7" s="144" t="s">
        <v>54</v>
      </c>
      <c r="F7" s="145"/>
      <c r="G7" s="29" t="s">
        <v>969</v>
      </c>
    </row>
    <row r="8" spans="1:15" x14ac:dyDescent="0.2">
      <c r="C8" s="20" t="s">
        <v>56</v>
      </c>
      <c r="D8" s="30" t="s">
        <v>804</v>
      </c>
      <c r="E8" s="28"/>
      <c r="F8" s="31"/>
      <c r="G8" s="27" t="s">
        <v>974</v>
      </c>
      <c r="H8" s="32"/>
      <c r="I8" s="150"/>
      <c r="J8" s="150"/>
      <c r="K8" s="150"/>
      <c r="L8" s="150"/>
    </row>
    <row r="9" spans="1:15" x14ac:dyDescent="0.2">
      <c r="A9" s="12">
        <v>6</v>
      </c>
      <c r="C9" s="127" t="s">
        <v>459</v>
      </c>
      <c r="D9" s="23" t="s">
        <v>970</v>
      </c>
      <c r="E9" s="28"/>
      <c r="F9" s="150"/>
      <c r="G9" s="150"/>
      <c r="H9" s="149"/>
      <c r="I9" s="150"/>
      <c r="J9" s="150"/>
      <c r="K9" s="150"/>
      <c r="L9" s="150"/>
    </row>
    <row r="10" spans="1:15" x14ac:dyDescent="0.2">
      <c r="A10" s="12">
        <v>7</v>
      </c>
      <c r="C10" s="127" t="s">
        <v>462</v>
      </c>
      <c r="D10" s="144" t="s">
        <v>62</v>
      </c>
      <c r="E10" s="26" t="s">
        <v>977</v>
      </c>
      <c r="F10" s="150"/>
      <c r="G10" s="150"/>
      <c r="H10" s="149"/>
      <c r="I10" s="150"/>
      <c r="J10" s="150"/>
      <c r="K10" s="150"/>
      <c r="L10" s="150"/>
    </row>
    <row r="11" spans="1:15" x14ac:dyDescent="0.2">
      <c r="C11" s="20" t="s">
        <v>65</v>
      </c>
      <c r="D11" s="33" t="s">
        <v>979</v>
      </c>
      <c r="E11" s="150" t="s">
        <v>980</v>
      </c>
      <c r="F11" s="150"/>
      <c r="G11" s="150"/>
      <c r="H11" s="149"/>
      <c r="I11" s="150"/>
      <c r="J11" s="150"/>
      <c r="K11" s="150"/>
      <c r="L11" s="150"/>
    </row>
    <row r="12" spans="1:15" x14ac:dyDescent="0.2">
      <c r="A12" s="12">
        <v>8</v>
      </c>
      <c r="C12" s="126" t="s">
        <v>379</v>
      </c>
      <c r="D12" s="147" t="s">
        <v>971</v>
      </c>
      <c r="E12" s="150"/>
      <c r="F12" s="150"/>
      <c r="G12" s="150"/>
      <c r="H12" s="149"/>
      <c r="I12" s="150"/>
      <c r="J12" s="150"/>
      <c r="K12" s="150"/>
      <c r="L12" s="150"/>
    </row>
    <row r="13" spans="1:15" x14ac:dyDescent="0.2">
      <c r="A13" s="12">
        <v>9</v>
      </c>
      <c r="C13" s="126" t="s">
        <v>380</v>
      </c>
      <c r="D13" s="150"/>
      <c r="E13" s="150"/>
      <c r="F13" s="191" t="s">
        <v>68</v>
      </c>
      <c r="G13" s="192"/>
      <c r="H13" s="193" t="s">
        <v>969</v>
      </c>
      <c r="I13" s="194"/>
      <c r="J13" s="34"/>
      <c r="K13" s="150"/>
      <c r="L13" s="150"/>
    </row>
    <row r="14" spans="1:15" x14ac:dyDescent="0.2">
      <c r="C14" s="20" t="s">
        <v>70</v>
      </c>
      <c r="D14" s="145" t="s">
        <v>984</v>
      </c>
      <c r="E14" s="150"/>
      <c r="F14" s="150"/>
      <c r="G14" s="150"/>
      <c r="H14" s="195" t="s">
        <v>896</v>
      </c>
      <c r="I14" s="196"/>
      <c r="J14" s="35"/>
      <c r="K14" s="36"/>
      <c r="L14" s="37"/>
      <c r="M14" s="38"/>
      <c r="N14" s="38"/>
    </row>
    <row r="15" spans="1:15" x14ac:dyDescent="0.2">
      <c r="A15" s="12">
        <v>10</v>
      </c>
      <c r="C15" s="127" t="s">
        <v>468</v>
      </c>
      <c r="D15" s="23" t="s">
        <v>972</v>
      </c>
      <c r="E15" s="150"/>
      <c r="F15" s="150"/>
      <c r="G15" s="150"/>
      <c r="H15" s="149"/>
      <c r="I15" s="150"/>
      <c r="J15" s="150"/>
      <c r="K15" s="149"/>
      <c r="L15" s="150"/>
    </row>
    <row r="16" spans="1:15" x14ac:dyDescent="0.2">
      <c r="A16" s="12">
        <v>11</v>
      </c>
      <c r="C16" s="127" t="s">
        <v>469</v>
      </c>
      <c r="D16" s="144" t="s">
        <v>75</v>
      </c>
      <c r="E16" s="30" t="s">
        <v>986</v>
      </c>
      <c r="F16" s="150"/>
      <c r="G16" s="150"/>
      <c r="H16" s="149"/>
      <c r="I16" s="150"/>
      <c r="J16" s="150"/>
      <c r="K16" s="149"/>
      <c r="L16" s="150"/>
    </row>
    <row r="17" spans="1:13" x14ac:dyDescent="0.2">
      <c r="C17" s="20" t="s">
        <v>77</v>
      </c>
      <c r="D17" s="26" t="s">
        <v>825</v>
      </c>
      <c r="E17" s="27" t="s">
        <v>988</v>
      </c>
      <c r="F17" s="150"/>
      <c r="G17" s="150"/>
      <c r="H17" s="149"/>
      <c r="I17" s="143"/>
      <c r="J17" s="143"/>
      <c r="K17" s="39"/>
      <c r="L17" s="143"/>
    </row>
    <row r="18" spans="1:13" x14ac:dyDescent="0.2">
      <c r="A18" s="12">
        <v>12</v>
      </c>
      <c r="C18" s="127" t="s">
        <v>474</v>
      </c>
      <c r="D18" s="147" t="s">
        <v>973</v>
      </c>
      <c r="E18" s="28"/>
      <c r="F18" s="150"/>
      <c r="G18" s="150"/>
      <c r="H18" s="149"/>
      <c r="I18" s="150"/>
      <c r="J18" s="150"/>
      <c r="K18" s="149"/>
      <c r="L18" s="150"/>
    </row>
    <row r="19" spans="1:13" x14ac:dyDescent="0.2">
      <c r="A19" s="12">
        <v>13</v>
      </c>
      <c r="C19" s="127" t="s">
        <v>475</v>
      </c>
      <c r="D19" s="150"/>
      <c r="E19" s="144" t="s">
        <v>80</v>
      </c>
      <c r="F19" s="30"/>
      <c r="G19" s="146" t="s">
        <v>984</v>
      </c>
      <c r="H19" s="40"/>
      <c r="I19" s="150"/>
      <c r="J19" s="150"/>
      <c r="K19" s="149"/>
      <c r="L19" s="150"/>
    </row>
    <row r="20" spans="1:13" x14ac:dyDescent="0.2">
      <c r="C20" s="20" t="s">
        <v>81</v>
      </c>
      <c r="D20" s="30" t="s">
        <v>830</v>
      </c>
      <c r="E20" s="28"/>
      <c r="F20" s="31"/>
      <c r="G20" s="148" t="s">
        <v>990</v>
      </c>
      <c r="H20" s="19"/>
      <c r="I20" s="150"/>
      <c r="J20" s="150"/>
      <c r="K20" s="149"/>
      <c r="L20" s="150"/>
    </row>
    <row r="21" spans="1:13" x14ac:dyDescent="0.2">
      <c r="A21" s="12">
        <v>14</v>
      </c>
      <c r="C21" s="127" t="s">
        <v>481</v>
      </c>
      <c r="D21" s="23" t="s">
        <v>975</v>
      </c>
      <c r="E21" s="28"/>
      <c r="F21" s="150"/>
      <c r="G21" s="150"/>
      <c r="I21" s="150"/>
      <c r="J21" s="150"/>
      <c r="K21" s="149"/>
      <c r="L21" s="150"/>
    </row>
    <row r="22" spans="1:13" x14ac:dyDescent="0.2">
      <c r="A22" s="12">
        <v>15</v>
      </c>
      <c r="C22" s="127" t="s">
        <v>482</v>
      </c>
      <c r="D22" s="144" t="s">
        <v>83</v>
      </c>
      <c r="E22" s="33" t="s">
        <v>841</v>
      </c>
      <c r="F22" s="150"/>
      <c r="G22" s="150"/>
      <c r="I22" s="150"/>
      <c r="J22" s="150"/>
      <c r="K22" s="149"/>
      <c r="L22" s="150"/>
    </row>
    <row r="23" spans="1:13" x14ac:dyDescent="0.2">
      <c r="C23" s="20" t="s">
        <v>84</v>
      </c>
      <c r="D23" s="145" t="s">
        <v>841</v>
      </c>
      <c r="E23" s="147" t="s">
        <v>991</v>
      </c>
      <c r="F23" s="150"/>
      <c r="G23" s="150"/>
      <c r="I23" s="150"/>
      <c r="J23" s="150"/>
      <c r="K23" s="149"/>
      <c r="L23" s="150"/>
    </row>
    <row r="24" spans="1:13" x14ac:dyDescent="0.2">
      <c r="A24" s="12">
        <v>16</v>
      </c>
      <c r="C24" s="126" t="s">
        <v>381</v>
      </c>
      <c r="D24" s="147" t="s">
        <v>976</v>
      </c>
      <c r="E24" s="150"/>
      <c r="F24" s="150"/>
      <c r="G24" s="150"/>
      <c r="I24" s="150"/>
      <c r="J24" s="150"/>
      <c r="K24" s="149"/>
      <c r="L24" s="150"/>
    </row>
    <row r="25" spans="1:13" x14ac:dyDescent="0.2">
      <c r="A25" s="12">
        <v>17</v>
      </c>
      <c r="C25" s="126" t="s">
        <v>382</v>
      </c>
      <c r="D25" s="150"/>
      <c r="E25" s="150"/>
      <c r="F25" s="150"/>
      <c r="G25" s="150"/>
      <c r="I25" s="144"/>
      <c r="J25" s="144" t="s">
        <v>85</v>
      </c>
      <c r="K25" s="42"/>
      <c r="L25" s="146" t="s">
        <v>1004</v>
      </c>
      <c r="M25" s="143"/>
    </row>
    <row r="26" spans="1:13" x14ac:dyDescent="0.2">
      <c r="C26" s="20" t="s">
        <v>86</v>
      </c>
      <c r="D26" s="30" t="s">
        <v>996</v>
      </c>
      <c r="E26" s="150"/>
      <c r="F26" s="150"/>
      <c r="G26" s="150"/>
      <c r="I26" s="150"/>
      <c r="J26" s="150"/>
      <c r="K26" s="32"/>
      <c r="L26" s="148" t="s">
        <v>1328</v>
      </c>
      <c r="M26" s="149"/>
    </row>
    <row r="27" spans="1:13" x14ac:dyDescent="0.2">
      <c r="A27" s="12">
        <v>18</v>
      </c>
      <c r="C27" s="127" t="s">
        <v>487</v>
      </c>
      <c r="D27" s="23" t="s">
        <v>978</v>
      </c>
      <c r="E27" s="150"/>
      <c r="F27" s="150"/>
      <c r="G27" s="150"/>
      <c r="I27" s="150"/>
      <c r="J27" s="150"/>
      <c r="K27" s="149"/>
      <c r="L27" s="150"/>
      <c r="M27" s="149"/>
    </row>
    <row r="28" spans="1:13" x14ac:dyDescent="0.2">
      <c r="A28" s="12">
        <v>19</v>
      </c>
      <c r="C28" s="127" t="s">
        <v>489</v>
      </c>
      <c r="D28" s="144" t="s">
        <v>88</v>
      </c>
      <c r="E28" s="30" t="s">
        <v>997</v>
      </c>
      <c r="F28" s="150"/>
      <c r="G28" s="150"/>
      <c r="I28" s="150"/>
      <c r="J28" s="150"/>
      <c r="K28" s="149"/>
      <c r="L28" s="150"/>
      <c r="M28" s="149"/>
    </row>
    <row r="29" spans="1:13" x14ac:dyDescent="0.2">
      <c r="C29" s="20" t="s">
        <v>89</v>
      </c>
      <c r="D29" s="26" t="s">
        <v>854</v>
      </c>
      <c r="E29" s="27" t="s">
        <v>992</v>
      </c>
      <c r="F29" s="150"/>
      <c r="G29" s="150"/>
      <c r="I29" s="150"/>
      <c r="J29" s="150"/>
      <c r="K29" s="149"/>
      <c r="L29" s="150"/>
      <c r="M29" s="149"/>
    </row>
    <row r="30" spans="1:13" x14ac:dyDescent="0.2">
      <c r="A30" s="12">
        <v>20</v>
      </c>
      <c r="C30" s="127" t="s">
        <v>496</v>
      </c>
      <c r="D30" s="147" t="s">
        <v>981</v>
      </c>
      <c r="E30" s="28"/>
      <c r="F30" s="150"/>
      <c r="G30" s="150"/>
      <c r="I30" s="150"/>
      <c r="J30" s="150"/>
      <c r="K30" s="149"/>
      <c r="L30" s="150"/>
      <c r="M30" s="149"/>
    </row>
    <row r="31" spans="1:13" x14ac:dyDescent="0.2">
      <c r="A31" s="12">
        <v>21</v>
      </c>
      <c r="C31" s="127" t="s">
        <v>498</v>
      </c>
      <c r="D31" s="150"/>
      <c r="E31" s="144" t="s">
        <v>90</v>
      </c>
      <c r="F31" s="42"/>
      <c r="G31" s="146" t="s">
        <v>997</v>
      </c>
      <c r="H31" s="12"/>
      <c r="I31" s="150"/>
      <c r="J31" s="150"/>
      <c r="K31" s="149"/>
      <c r="L31" s="150"/>
      <c r="M31" s="149"/>
    </row>
    <row r="32" spans="1:13" x14ac:dyDescent="0.2">
      <c r="C32" s="20" t="s">
        <v>91</v>
      </c>
      <c r="D32" s="30" t="s">
        <v>1000</v>
      </c>
      <c r="E32" s="28"/>
      <c r="F32" s="31"/>
      <c r="G32" s="148" t="s">
        <v>998</v>
      </c>
      <c r="H32" s="32"/>
      <c r="I32" s="150"/>
      <c r="J32" s="150"/>
      <c r="K32" s="149"/>
      <c r="L32" s="150"/>
      <c r="M32" s="149"/>
    </row>
    <row r="33" spans="1:14" x14ac:dyDescent="0.2">
      <c r="A33" s="12">
        <v>22</v>
      </c>
      <c r="C33" s="127" t="s">
        <v>502</v>
      </c>
      <c r="D33" s="23" t="s">
        <v>982</v>
      </c>
      <c r="E33" s="28"/>
      <c r="F33" s="150"/>
      <c r="G33" s="150"/>
      <c r="H33" s="149"/>
      <c r="I33" s="150"/>
      <c r="J33" s="150"/>
      <c r="K33" s="149"/>
      <c r="L33" s="150"/>
      <c r="M33" s="149"/>
    </row>
    <row r="34" spans="1:14" x14ac:dyDescent="0.2">
      <c r="A34" s="12">
        <v>23</v>
      </c>
      <c r="C34" s="127" t="s">
        <v>504</v>
      </c>
      <c r="D34" s="144" t="s">
        <v>94</v>
      </c>
      <c r="E34" s="33" t="s">
        <v>857</v>
      </c>
      <c r="F34" s="150"/>
      <c r="G34" s="150"/>
      <c r="H34" s="149"/>
      <c r="I34" s="150"/>
      <c r="J34" s="150"/>
      <c r="K34" s="149"/>
      <c r="L34" s="150"/>
      <c r="M34" s="149"/>
    </row>
    <row r="35" spans="1:14" x14ac:dyDescent="0.2">
      <c r="C35" s="20" t="s">
        <v>95</v>
      </c>
      <c r="D35" s="33" t="s">
        <v>1001</v>
      </c>
      <c r="E35" s="150" t="s">
        <v>993</v>
      </c>
      <c r="F35" s="150"/>
      <c r="G35" s="150"/>
      <c r="H35" s="149"/>
      <c r="I35" s="150"/>
      <c r="J35" s="150"/>
      <c r="K35" s="149"/>
      <c r="L35" s="150"/>
      <c r="M35" s="149"/>
    </row>
    <row r="36" spans="1:14" x14ac:dyDescent="0.2">
      <c r="A36" s="12">
        <v>24</v>
      </c>
      <c r="C36" s="126" t="s">
        <v>383</v>
      </c>
      <c r="D36" s="147" t="s">
        <v>983</v>
      </c>
      <c r="E36" s="150"/>
      <c r="F36" s="150"/>
      <c r="G36" s="150"/>
      <c r="H36" s="149"/>
      <c r="I36" s="150"/>
      <c r="J36" s="150"/>
      <c r="K36" s="149"/>
      <c r="L36" s="150"/>
      <c r="M36" s="149"/>
    </row>
    <row r="37" spans="1:14" x14ac:dyDescent="0.2">
      <c r="A37" s="12">
        <v>25</v>
      </c>
      <c r="C37" s="126" t="s">
        <v>384</v>
      </c>
      <c r="D37" s="150"/>
      <c r="E37" s="150"/>
      <c r="F37" s="191" t="s">
        <v>96</v>
      </c>
      <c r="G37" s="191"/>
      <c r="H37" s="193" t="s">
        <v>1003</v>
      </c>
      <c r="I37" s="194"/>
      <c r="J37" s="45"/>
      <c r="K37" s="149"/>
      <c r="L37" s="150"/>
      <c r="M37" s="149"/>
    </row>
    <row r="38" spans="1:14" x14ac:dyDescent="0.2">
      <c r="C38" s="20" t="s">
        <v>97</v>
      </c>
      <c r="D38" s="30" t="s">
        <v>1002</v>
      </c>
      <c r="E38" s="150"/>
      <c r="F38" s="150"/>
      <c r="G38" s="150"/>
      <c r="H38" s="195" t="s">
        <v>1329</v>
      </c>
      <c r="I38" s="196"/>
      <c r="J38" s="46"/>
      <c r="K38" s="150"/>
      <c r="L38" s="144" t="s">
        <v>98</v>
      </c>
      <c r="M38" s="145" t="s">
        <v>966</v>
      </c>
      <c r="N38" s="47" t="s">
        <v>99</v>
      </c>
    </row>
    <row r="39" spans="1:14" x14ac:dyDescent="0.2">
      <c r="A39" s="12">
        <v>26</v>
      </c>
      <c r="C39" s="127" t="s">
        <v>508</v>
      </c>
      <c r="D39" s="23" t="s">
        <v>834</v>
      </c>
      <c r="E39" s="150"/>
      <c r="F39" s="150"/>
      <c r="G39" s="150"/>
      <c r="H39" s="149"/>
      <c r="I39" s="150"/>
      <c r="J39" s="150"/>
      <c r="K39" s="150"/>
      <c r="L39" s="143"/>
      <c r="M39" s="147" t="s">
        <v>1330</v>
      </c>
    </row>
    <row r="40" spans="1:14" x14ac:dyDescent="0.2">
      <c r="A40" s="12">
        <v>27</v>
      </c>
      <c r="C40" s="127" t="s">
        <v>514</v>
      </c>
      <c r="D40" s="144" t="s">
        <v>102</v>
      </c>
      <c r="E40" s="30" t="s">
        <v>1002</v>
      </c>
      <c r="F40" s="150"/>
      <c r="G40" s="150"/>
      <c r="H40" s="149"/>
      <c r="I40" s="48"/>
      <c r="J40" s="48"/>
      <c r="K40" s="150"/>
      <c r="L40" s="143"/>
      <c r="M40" s="39"/>
    </row>
    <row r="41" spans="1:14" x14ac:dyDescent="0.2">
      <c r="C41" s="20" t="s">
        <v>103</v>
      </c>
      <c r="D41" s="26" t="s">
        <v>864</v>
      </c>
      <c r="E41" s="27" t="s">
        <v>994</v>
      </c>
      <c r="F41" s="150"/>
      <c r="G41" s="150"/>
      <c r="H41" s="149"/>
      <c r="I41" s="144"/>
      <c r="J41" s="144"/>
      <c r="K41" s="150"/>
      <c r="L41" s="150"/>
      <c r="M41" s="149"/>
    </row>
    <row r="42" spans="1:14" x14ac:dyDescent="0.2">
      <c r="A42" s="12">
        <v>28</v>
      </c>
      <c r="C42" s="127" t="s">
        <v>518</v>
      </c>
      <c r="D42" s="147" t="s">
        <v>985</v>
      </c>
      <c r="E42" s="28"/>
      <c r="F42" s="150"/>
      <c r="G42" s="150"/>
      <c r="H42" s="149"/>
      <c r="I42" s="49"/>
      <c r="J42" s="49"/>
      <c r="K42" s="150"/>
      <c r="L42" s="150"/>
      <c r="M42" s="32"/>
      <c r="N42" s="19"/>
    </row>
    <row r="43" spans="1:14" x14ac:dyDescent="0.2">
      <c r="A43" s="12">
        <v>29</v>
      </c>
      <c r="C43" s="127" t="s">
        <v>519</v>
      </c>
      <c r="D43" s="150"/>
      <c r="E43" s="144" t="s">
        <v>104</v>
      </c>
      <c r="F43" s="41"/>
      <c r="G43" s="29" t="s">
        <v>1003</v>
      </c>
      <c r="H43" s="40"/>
      <c r="I43" s="144"/>
      <c r="J43" s="144"/>
      <c r="K43" s="150"/>
      <c r="L43" s="150"/>
      <c r="M43" s="149"/>
    </row>
    <row r="44" spans="1:14" x14ac:dyDescent="0.2">
      <c r="C44" s="20" t="s">
        <v>105</v>
      </c>
      <c r="D44" s="30" t="s">
        <v>868</v>
      </c>
      <c r="E44" s="28"/>
      <c r="F44" s="31"/>
      <c r="G44" s="148" t="s">
        <v>999</v>
      </c>
      <c r="H44" s="19"/>
      <c r="I44" s="49"/>
      <c r="J44" s="150"/>
      <c r="K44" s="150"/>
      <c r="L44" s="150"/>
      <c r="M44" s="149"/>
    </row>
    <row r="45" spans="1:14" x14ac:dyDescent="0.2">
      <c r="A45" s="12">
        <v>30</v>
      </c>
      <c r="C45" s="127" t="s">
        <v>522</v>
      </c>
      <c r="D45" s="23" t="s">
        <v>987</v>
      </c>
      <c r="E45" s="150"/>
      <c r="F45" s="50"/>
      <c r="G45" s="51"/>
      <c r="H45" s="51"/>
      <c r="I45" s="143"/>
      <c r="J45" s="144" t="s">
        <v>107</v>
      </c>
      <c r="K45" s="52" t="s">
        <v>442</v>
      </c>
      <c r="L45" s="150"/>
      <c r="M45" s="149"/>
    </row>
    <row r="46" spans="1:14" x14ac:dyDescent="0.2">
      <c r="A46" s="12">
        <v>31</v>
      </c>
      <c r="C46" s="127" t="s">
        <v>523</v>
      </c>
      <c r="D46" s="144" t="s">
        <v>108</v>
      </c>
      <c r="E46" s="145" t="s">
        <v>1004</v>
      </c>
      <c r="F46" s="50"/>
      <c r="G46" s="51"/>
      <c r="H46" s="51"/>
      <c r="I46" s="16"/>
      <c r="J46" s="16"/>
      <c r="K46" s="143"/>
      <c r="L46" s="53"/>
      <c r="M46" s="39"/>
    </row>
    <row r="47" spans="1:14" x14ac:dyDescent="0.2">
      <c r="C47" s="20" t="s">
        <v>109</v>
      </c>
      <c r="D47" s="33" t="s">
        <v>1004</v>
      </c>
      <c r="E47" s="150" t="s">
        <v>995</v>
      </c>
      <c r="F47" s="51"/>
      <c r="G47" s="143"/>
      <c r="H47" s="16"/>
      <c r="I47" s="143"/>
      <c r="J47" s="143"/>
      <c r="K47" s="150"/>
      <c r="L47" s="54"/>
      <c r="M47" s="149"/>
    </row>
    <row r="48" spans="1:14" x14ac:dyDescent="0.2">
      <c r="A48" s="12">
        <v>32</v>
      </c>
      <c r="C48" s="126" t="s">
        <v>385</v>
      </c>
      <c r="D48" s="147" t="s">
        <v>989</v>
      </c>
      <c r="E48" s="51"/>
      <c r="H48" s="144" t="s">
        <v>110</v>
      </c>
      <c r="I48" s="52" t="s">
        <v>382</v>
      </c>
      <c r="J48" s="143"/>
      <c r="K48" s="19"/>
      <c r="L48" s="43"/>
      <c r="M48" s="32"/>
    </row>
    <row r="49" spans="1:14" x14ac:dyDescent="0.2">
      <c r="A49" s="19"/>
      <c r="C49" s="55"/>
      <c r="D49" s="150"/>
      <c r="E49" s="51"/>
      <c r="F49" s="144"/>
      <c r="G49" s="143"/>
      <c r="H49" s="16"/>
      <c r="I49" s="143"/>
      <c r="J49" s="149"/>
      <c r="K49" s="19"/>
      <c r="L49" s="43"/>
      <c r="M49" s="32"/>
    </row>
    <row r="50" spans="1:14" x14ac:dyDescent="0.2">
      <c r="A50" s="19"/>
      <c r="D50" s="55"/>
      <c r="F50" s="144" t="s">
        <v>111</v>
      </c>
      <c r="G50" s="52" t="s">
        <v>379</v>
      </c>
      <c r="H50" s="16"/>
      <c r="I50" s="16"/>
      <c r="J50" s="56"/>
      <c r="K50" s="150"/>
      <c r="L50" s="43"/>
      <c r="M50" s="32"/>
      <c r="N50" s="19"/>
    </row>
    <row r="51" spans="1:14" x14ac:dyDescent="0.2">
      <c r="A51" s="19"/>
      <c r="D51" s="144" t="s">
        <v>112</v>
      </c>
      <c r="E51" s="52" t="s">
        <v>522</v>
      </c>
      <c r="G51" s="143"/>
      <c r="H51" s="32"/>
      <c r="I51" s="19"/>
      <c r="J51" s="39"/>
      <c r="K51" s="19"/>
      <c r="L51" s="43"/>
      <c r="M51" s="32"/>
    </row>
    <row r="52" spans="1:14" x14ac:dyDescent="0.2">
      <c r="A52" s="19"/>
      <c r="C52" s="144" t="s">
        <v>113</v>
      </c>
      <c r="D52" s="57" t="s">
        <v>444</v>
      </c>
      <c r="E52" s="144" t="s">
        <v>114</v>
      </c>
      <c r="F52" s="30" t="s">
        <v>868</v>
      </c>
      <c r="G52" s="144" t="s">
        <v>115</v>
      </c>
      <c r="H52" s="30" t="s">
        <v>979</v>
      </c>
      <c r="I52" s="144" t="s">
        <v>116</v>
      </c>
      <c r="J52" s="145" t="s">
        <v>996</v>
      </c>
      <c r="K52" s="144" t="s">
        <v>117</v>
      </c>
      <c r="L52" s="145" t="s">
        <v>969</v>
      </c>
      <c r="M52" s="32"/>
    </row>
    <row r="53" spans="1:14" x14ac:dyDescent="0.2">
      <c r="A53" s="19"/>
      <c r="C53" s="144"/>
      <c r="D53" s="144" t="s">
        <v>118</v>
      </c>
      <c r="E53" s="26" t="s">
        <v>790</v>
      </c>
      <c r="F53" s="150" t="s">
        <v>1010</v>
      </c>
      <c r="G53" s="149"/>
      <c r="H53" s="149" t="s">
        <v>1331</v>
      </c>
      <c r="I53" s="32"/>
      <c r="J53" s="147" t="s">
        <v>1332</v>
      </c>
      <c r="K53" s="32"/>
      <c r="L53" s="147" t="s">
        <v>1333</v>
      </c>
      <c r="M53" s="19"/>
    </row>
    <row r="54" spans="1:14" x14ac:dyDescent="0.2">
      <c r="A54" s="19"/>
      <c r="C54" s="144" t="s">
        <v>119</v>
      </c>
      <c r="D54" s="57" t="s">
        <v>453</v>
      </c>
      <c r="E54" s="147" t="s">
        <v>1005</v>
      </c>
      <c r="F54" s="144" t="s">
        <v>120</v>
      </c>
      <c r="G54" s="30" t="s">
        <v>1011</v>
      </c>
      <c r="H54" s="32"/>
      <c r="I54" s="32"/>
      <c r="J54" s="149"/>
      <c r="K54" s="32"/>
      <c r="L54" s="58" t="s">
        <v>121</v>
      </c>
      <c r="M54" s="59" t="s">
        <v>385</v>
      </c>
      <c r="N54" s="47" t="s">
        <v>122</v>
      </c>
    </row>
    <row r="55" spans="1:14" x14ac:dyDescent="0.2">
      <c r="A55" s="19"/>
      <c r="C55" s="144"/>
      <c r="D55" s="144" t="s">
        <v>123</v>
      </c>
      <c r="E55" s="52" t="s">
        <v>518</v>
      </c>
      <c r="G55" s="149" t="s">
        <v>1013</v>
      </c>
      <c r="H55" s="19"/>
      <c r="I55" s="32"/>
      <c r="J55" s="149"/>
      <c r="K55" s="32"/>
      <c r="L55" s="32"/>
      <c r="M55" s="19"/>
    </row>
    <row r="56" spans="1:14" x14ac:dyDescent="0.2">
      <c r="A56" s="19"/>
      <c r="C56" s="144" t="s">
        <v>124</v>
      </c>
      <c r="D56" s="57" t="s">
        <v>459</v>
      </c>
      <c r="E56" s="144" t="s">
        <v>125</v>
      </c>
      <c r="F56" s="26" t="s">
        <v>1011</v>
      </c>
      <c r="G56" s="56"/>
      <c r="H56" s="144" t="s">
        <v>126</v>
      </c>
      <c r="I56" s="145" t="s">
        <v>1334</v>
      </c>
      <c r="J56" s="39"/>
      <c r="K56" s="32"/>
      <c r="L56" s="32"/>
      <c r="M56" s="19"/>
    </row>
    <row r="57" spans="1:14" x14ac:dyDescent="0.2">
      <c r="A57" s="19"/>
      <c r="C57" s="144"/>
      <c r="D57" s="20" t="s">
        <v>127</v>
      </c>
      <c r="E57" s="26" t="s">
        <v>814</v>
      </c>
      <c r="F57" s="148" t="s">
        <v>1015</v>
      </c>
      <c r="G57" s="150"/>
      <c r="H57" s="19"/>
      <c r="I57" s="149" t="s">
        <v>1049</v>
      </c>
      <c r="J57" s="150"/>
      <c r="K57" s="32"/>
      <c r="L57" s="32"/>
      <c r="M57" s="19"/>
    </row>
    <row r="58" spans="1:14" x14ac:dyDescent="0.2">
      <c r="A58" s="19"/>
      <c r="C58" s="144" t="s">
        <v>128</v>
      </c>
      <c r="D58" s="57" t="s">
        <v>462</v>
      </c>
      <c r="E58" s="147" t="s">
        <v>1006</v>
      </c>
      <c r="F58" s="144" t="s">
        <v>129</v>
      </c>
      <c r="G58" s="52" t="s">
        <v>482</v>
      </c>
      <c r="H58" s="16"/>
      <c r="I58" s="56"/>
      <c r="J58" s="150"/>
      <c r="K58" s="32"/>
      <c r="L58" s="32"/>
      <c r="M58" s="19"/>
    </row>
    <row r="59" spans="1:14" x14ac:dyDescent="0.2">
      <c r="A59" s="19"/>
      <c r="C59" s="144"/>
      <c r="D59" s="144" t="s">
        <v>130</v>
      </c>
      <c r="E59" s="52" t="s">
        <v>498</v>
      </c>
      <c r="G59" s="150"/>
      <c r="H59" s="32"/>
      <c r="I59" s="32"/>
      <c r="J59" s="144" t="s">
        <v>131</v>
      </c>
      <c r="K59" s="145" t="s">
        <v>984</v>
      </c>
      <c r="L59" s="32"/>
      <c r="M59" s="150"/>
    </row>
    <row r="60" spans="1:14" x14ac:dyDescent="0.2">
      <c r="A60" s="19"/>
      <c r="C60" s="144" t="s">
        <v>132</v>
      </c>
      <c r="D60" s="57" t="s">
        <v>468</v>
      </c>
      <c r="E60" s="144" t="s">
        <v>133</v>
      </c>
      <c r="F60" s="30" t="s">
        <v>1018</v>
      </c>
      <c r="G60" s="144" t="s">
        <v>134</v>
      </c>
      <c r="H60" s="145" t="s">
        <v>839</v>
      </c>
      <c r="I60" s="32"/>
      <c r="J60" s="150"/>
      <c r="K60" s="147" t="s">
        <v>1335</v>
      </c>
      <c r="L60" s="19"/>
      <c r="M60" s="19"/>
    </row>
    <row r="61" spans="1:14" x14ac:dyDescent="0.2">
      <c r="A61" s="19"/>
      <c r="C61" s="144"/>
      <c r="D61" s="144" t="s">
        <v>135</v>
      </c>
      <c r="E61" s="26" t="s">
        <v>828</v>
      </c>
      <c r="F61" s="148" t="s">
        <v>1016</v>
      </c>
      <c r="G61" s="149"/>
      <c r="H61" s="149" t="s">
        <v>1336</v>
      </c>
      <c r="I61" s="19"/>
      <c r="J61" s="150"/>
      <c r="K61" s="32"/>
      <c r="L61" s="19"/>
      <c r="M61" s="19"/>
    </row>
    <row r="62" spans="1:14" x14ac:dyDescent="0.2">
      <c r="A62" s="19"/>
      <c r="C62" s="144" t="s">
        <v>136</v>
      </c>
      <c r="D62" s="57" t="s">
        <v>474</v>
      </c>
      <c r="E62" s="147" t="s">
        <v>1007</v>
      </c>
      <c r="F62" s="144" t="s">
        <v>137</v>
      </c>
      <c r="G62" s="30" t="s">
        <v>1021</v>
      </c>
      <c r="H62" s="32"/>
      <c r="I62" s="19"/>
      <c r="J62" s="150"/>
      <c r="K62" s="58" t="s">
        <v>138</v>
      </c>
      <c r="L62" s="59" t="s">
        <v>380</v>
      </c>
      <c r="M62" s="47" t="s">
        <v>139</v>
      </c>
    </row>
    <row r="63" spans="1:14" x14ac:dyDescent="0.2">
      <c r="A63" s="19"/>
      <c r="C63" s="144"/>
      <c r="D63" s="144" t="s">
        <v>140</v>
      </c>
      <c r="E63" s="52" t="s">
        <v>496</v>
      </c>
      <c r="G63" s="149" t="s">
        <v>1023</v>
      </c>
      <c r="H63" s="19"/>
      <c r="I63" s="19"/>
      <c r="J63" s="150"/>
      <c r="K63" s="32"/>
      <c r="L63" s="19"/>
      <c r="M63" s="19"/>
    </row>
    <row r="64" spans="1:14" x14ac:dyDescent="0.2">
      <c r="A64" s="19"/>
      <c r="C64" s="144" t="s">
        <v>141</v>
      </c>
      <c r="D64" s="57" t="s">
        <v>481</v>
      </c>
      <c r="E64" s="144" t="s">
        <v>142</v>
      </c>
      <c r="F64" s="26" t="s">
        <v>1025</v>
      </c>
      <c r="G64" s="56"/>
      <c r="H64" s="144" t="s">
        <v>143</v>
      </c>
      <c r="I64" s="52" t="s">
        <v>380</v>
      </c>
      <c r="J64" s="150"/>
      <c r="K64" s="32"/>
      <c r="L64" s="19"/>
      <c r="M64" s="19"/>
    </row>
    <row r="65" spans="1:13" x14ac:dyDescent="0.2">
      <c r="A65" s="19"/>
      <c r="C65" s="144"/>
      <c r="D65" s="20" t="s">
        <v>144</v>
      </c>
      <c r="E65" s="26" t="s">
        <v>1021</v>
      </c>
      <c r="F65" s="148" t="s">
        <v>1017</v>
      </c>
      <c r="G65" s="19"/>
      <c r="H65" s="19"/>
      <c r="I65" s="19"/>
      <c r="J65" s="149"/>
      <c r="K65" s="32"/>
      <c r="L65" s="19"/>
      <c r="M65" s="19"/>
    </row>
    <row r="66" spans="1:13" x14ac:dyDescent="0.2">
      <c r="A66" s="19"/>
      <c r="C66" s="144" t="s">
        <v>145</v>
      </c>
      <c r="D66" s="57" t="s">
        <v>381</v>
      </c>
      <c r="E66" s="147" t="s">
        <v>1008</v>
      </c>
      <c r="F66" s="144" t="s">
        <v>146</v>
      </c>
      <c r="G66" s="59" t="s">
        <v>504</v>
      </c>
      <c r="H66" s="16"/>
      <c r="I66" s="16"/>
      <c r="J66" s="149"/>
      <c r="K66" s="32"/>
      <c r="L66" s="19"/>
      <c r="M66" s="19"/>
    </row>
    <row r="67" spans="1:13" x14ac:dyDescent="0.2">
      <c r="A67" s="19"/>
      <c r="C67" s="144"/>
      <c r="D67" s="144" t="s">
        <v>147</v>
      </c>
      <c r="E67" s="52" t="s">
        <v>475</v>
      </c>
      <c r="G67" s="150"/>
      <c r="H67" s="32"/>
      <c r="I67" s="19"/>
      <c r="J67" s="149"/>
      <c r="K67" s="32"/>
      <c r="L67" s="19"/>
      <c r="M67" s="19"/>
    </row>
    <row r="68" spans="1:13" x14ac:dyDescent="0.2">
      <c r="A68" s="19"/>
      <c r="C68" s="144" t="s">
        <v>148</v>
      </c>
      <c r="D68" s="60" t="s">
        <v>487</v>
      </c>
      <c r="E68" s="144" t="s">
        <v>149</v>
      </c>
      <c r="F68" s="145" t="s">
        <v>851</v>
      </c>
      <c r="G68" s="144" t="s">
        <v>150</v>
      </c>
      <c r="H68" s="145" t="s">
        <v>1001</v>
      </c>
      <c r="I68" s="144" t="s">
        <v>151</v>
      </c>
      <c r="J68" s="145" t="s">
        <v>986</v>
      </c>
      <c r="K68" s="32"/>
      <c r="L68" s="19"/>
      <c r="M68" s="19"/>
    </row>
    <row r="69" spans="1:13" x14ac:dyDescent="0.2">
      <c r="A69" s="19"/>
      <c r="C69" s="144"/>
      <c r="D69" s="144" t="s">
        <v>152</v>
      </c>
      <c r="E69" s="33" t="s">
        <v>852</v>
      </c>
      <c r="F69" s="148" t="s">
        <v>1019</v>
      </c>
      <c r="G69" s="149"/>
      <c r="H69" s="149" t="s">
        <v>1337</v>
      </c>
      <c r="I69" s="32"/>
      <c r="J69" s="147" t="s">
        <v>1338</v>
      </c>
      <c r="K69" s="150"/>
      <c r="L69" s="19"/>
      <c r="M69" s="19"/>
    </row>
    <row r="70" spans="1:13" x14ac:dyDescent="0.2">
      <c r="A70" s="19"/>
      <c r="C70" s="144" t="s">
        <v>153</v>
      </c>
      <c r="D70" s="57" t="s">
        <v>489</v>
      </c>
      <c r="E70" s="147" t="s">
        <v>1009</v>
      </c>
      <c r="F70" s="144" t="s">
        <v>154</v>
      </c>
      <c r="G70" s="145" t="s">
        <v>1028</v>
      </c>
      <c r="H70" s="32"/>
      <c r="I70" s="32"/>
      <c r="J70" s="58" t="s">
        <v>155</v>
      </c>
      <c r="K70" s="59" t="s">
        <v>382</v>
      </c>
      <c r="L70" s="47" t="s">
        <v>156</v>
      </c>
      <c r="M70" s="19"/>
    </row>
    <row r="71" spans="1:13" x14ac:dyDescent="0.2">
      <c r="A71" s="19"/>
      <c r="C71" s="144"/>
      <c r="D71" s="144" t="s">
        <v>157</v>
      </c>
      <c r="E71" s="61" t="s">
        <v>469</v>
      </c>
      <c r="G71" s="149" t="s">
        <v>1026</v>
      </c>
      <c r="H71" s="19"/>
      <c r="I71" s="32"/>
      <c r="J71" s="62"/>
      <c r="K71" s="150"/>
      <c r="L71" s="19"/>
      <c r="M71" s="19"/>
    </row>
    <row r="72" spans="1:13" x14ac:dyDescent="0.2">
      <c r="A72" s="19"/>
      <c r="C72" s="144" t="s">
        <v>158</v>
      </c>
      <c r="D72" s="57" t="s">
        <v>502</v>
      </c>
      <c r="E72" s="144" t="s">
        <v>159</v>
      </c>
      <c r="F72" s="30" t="s">
        <v>1028</v>
      </c>
      <c r="G72" s="56"/>
      <c r="H72" s="144" t="s">
        <v>160</v>
      </c>
      <c r="I72" s="145" t="s">
        <v>1001</v>
      </c>
      <c r="J72" s="40"/>
      <c r="K72" s="150"/>
      <c r="L72" s="150"/>
      <c r="M72" s="19"/>
    </row>
    <row r="73" spans="1:13" x14ac:dyDescent="0.2">
      <c r="A73" s="19"/>
      <c r="C73" s="144"/>
      <c r="D73" s="20" t="s">
        <v>161</v>
      </c>
      <c r="E73" s="26" t="s">
        <v>1029</v>
      </c>
      <c r="F73" s="148" t="s">
        <v>1020</v>
      </c>
      <c r="G73" s="19"/>
      <c r="H73" s="19"/>
      <c r="I73" s="149" t="s">
        <v>1339</v>
      </c>
      <c r="J73" s="150"/>
      <c r="K73" s="150"/>
      <c r="L73" s="150"/>
      <c r="M73" s="19"/>
    </row>
    <row r="74" spans="1:13" x14ac:dyDescent="0.2">
      <c r="A74" s="19"/>
      <c r="C74" s="144" t="s">
        <v>162</v>
      </c>
      <c r="D74" s="57" t="s">
        <v>383</v>
      </c>
      <c r="E74" s="147" t="s">
        <v>909</v>
      </c>
      <c r="F74" s="144" t="s">
        <v>163</v>
      </c>
      <c r="G74" s="52" t="s">
        <v>384</v>
      </c>
      <c r="H74" s="16"/>
      <c r="I74" s="56"/>
      <c r="J74" s="150"/>
      <c r="K74" s="150"/>
      <c r="L74" s="19"/>
      <c r="M74" s="19"/>
    </row>
    <row r="75" spans="1:13" x14ac:dyDescent="0.2">
      <c r="A75" s="19"/>
      <c r="C75" s="144"/>
      <c r="D75" s="144" t="s">
        <v>164</v>
      </c>
      <c r="E75" s="59" t="s">
        <v>454</v>
      </c>
      <c r="G75" s="150"/>
      <c r="H75" s="32"/>
      <c r="I75" s="32"/>
      <c r="J75" s="150"/>
      <c r="K75" s="150"/>
      <c r="L75" s="19"/>
      <c r="M75" s="19"/>
    </row>
    <row r="76" spans="1:13" x14ac:dyDescent="0.2">
      <c r="A76" s="19"/>
      <c r="C76" s="144" t="s">
        <v>165</v>
      </c>
      <c r="D76" s="60" t="s">
        <v>508</v>
      </c>
      <c r="E76" s="144" t="s">
        <v>166</v>
      </c>
      <c r="F76" s="145" t="s">
        <v>804</v>
      </c>
      <c r="G76" s="144" t="s">
        <v>167</v>
      </c>
      <c r="H76" s="145" t="s">
        <v>1031</v>
      </c>
      <c r="I76" s="58" t="s">
        <v>168</v>
      </c>
      <c r="J76" s="60" t="s">
        <v>379</v>
      </c>
      <c r="K76" s="63"/>
      <c r="L76" s="64"/>
      <c r="M76" s="19"/>
    </row>
    <row r="77" spans="1:13" x14ac:dyDescent="0.2">
      <c r="A77" s="19"/>
      <c r="C77" s="144"/>
      <c r="D77" s="144" t="s">
        <v>169</v>
      </c>
      <c r="E77" s="33" t="s">
        <v>1030</v>
      </c>
      <c r="F77" s="148" t="s">
        <v>1022</v>
      </c>
      <c r="G77" s="149"/>
      <c r="H77" s="149" t="s">
        <v>1340</v>
      </c>
      <c r="I77" s="16"/>
      <c r="J77" s="144" t="s">
        <v>170</v>
      </c>
      <c r="K77" s="145" t="s">
        <v>977</v>
      </c>
      <c r="L77" s="47" t="s">
        <v>171</v>
      </c>
      <c r="M77" s="19"/>
    </row>
    <row r="78" spans="1:13" x14ac:dyDescent="0.2">
      <c r="A78" s="19"/>
      <c r="C78" s="144" t="s">
        <v>172</v>
      </c>
      <c r="D78" s="57" t="s">
        <v>514</v>
      </c>
      <c r="E78" s="147" t="s">
        <v>1012</v>
      </c>
      <c r="F78" s="144" t="s">
        <v>173</v>
      </c>
      <c r="G78" s="145" t="s">
        <v>1031</v>
      </c>
      <c r="H78" s="32"/>
      <c r="I78" s="144" t="s">
        <v>174</v>
      </c>
      <c r="J78" s="57" t="s">
        <v>504</v>
      </c>
      <c r="K78" s="147" t="s">
        <v>1341</v>
      </c>
      <c r="L78" s="47"/>
      <c r="M78" s="19"/>
    </row>
    <row r="79" spans="1:13" x14ac:dyDescent="0.2">
      <c r="A79" s="19"/>
      <c r="C79" s="144"/>
      <c r="D79" s="144" t="s">
        <v>175</v>
      </c>
      <c r="E79" s="52" t="s">
        <v>448</v>
      </c>
      <c r="G79" s="149" t="s">
        <v>1027</v>
      </c>
      <c r="H79" s="19"/>
      <c r="I79" s="16"/>
      <c r="J79" s="144" t="s">
        <v>176</v>
      </c>
      <c r="K79" s="59" t="s">
        <v>504</v>
      </c>
      <c r="L79" s="47" t="s">
        <v>177</v>
      </c>
      <c r="M79" s="19"/>
    </row>
    <row r="80" spans="1:13" x14ac:dyDescent="0.2">
      <c r="A80" s="19"/>
      <c r="C80" s="144" t="s">
        <v>178</v>
      </c>
      <c r="D80" s="57" t="s">
        <v>519</v>
      </c>
      <c r="E80" s="144" t="s">
        <v>179</v>
      </c>
      <c r="F80" s="30" t="s">
        <v>1032</v>
      </c>
      <c r="G80" s="56"/>
      <c r="H80" s="144" t="s">
        <v>180</v>
      </c>
      <c r="I80" s="57" t="s">
        <v>482</v>
      </c>
      <c r="J80" s="16"/>
      <c r="K80" s="63"/>
      <c r="L80" s="150"/>
      <c r="M80" s="19"/>
    </row>
    <row r="81" spans="1:13" x14ac:dyDescent="0.2">
      <c r="A81" s="19"/>
      <c r="C81" s="144"/>
      <c r="D81" s="20" t="s">
        <v>181</v>
      </c>
      <c r="E81" s="26" t="s">
        <v>866</v>
      </c>
      <c r="F81" s="148" t="s">
        <v>1024</v>
      </c>
      <c r="G81" s="19"/>
      <c r="H81" s="16"/>
      <c r="I81" s="144" t="s">
        <v>182</v>
      </c>
      <c r="J81" s="145" t="s">
        <v>1031</v>
      </c>
      <c r="K81" s="47" t="s">
        <v>183</v>
      </c>
      <c r="L81" s="19"/>
      <c r="M81" s="19"/>
    </row>
    <row r="82" spans="1:13" x14ac:dyDescent="0.2">
      <c r="A82" s="19"/>
      <c r="C82" s="144" t="s">
        <v>184</v>
      </c>
      <c r="D82" s="57" t="s">
        <v>523</v>
      </c>
      <c r="E82" s="147" t="s">
        <v>1014</v>
      </c>
      <c r="H82" s="144" t="s">
        <v>185</v>
      </c>
      <c r="I82" s="60" t="s">
        <v>454</v>
      </c>
      <c r="J82" s="147" t="s">
        <v>1342</v>
      </c>
      <c r="K82" s="47"/>
      <c r="L82" s="19"/>
      <c r="M82" s="19"/>
    </row>
    <row r="83" spans="1:13" x14ac:dyDescent="0.2">
      <c r="A83" s="19"/>
      <c r="C83" s="19"/>
      <c r="D83" s="55"/>
      <c r="E83" s="51"/>
      <c r="G83" s="144" t="s">
        <v>186</v>
      </c>
      <c r="H83" s="57" t="s">
        <v>462</v>
      </c>
      <c r="I83" s="144" t="s">
        <v>187</v>
      </c>
      <c r="J83" s="52" t="s">
        <v>482</v>
      </c>
      <c r="K83" s="47" t="s">
        <v>188</v>
      </c>
      <c r="L83" s="19"/>
      <c r="M83" s="19"/>
    </row>
    <row r="84" spans="1:13" x14ac:dyDescent="0.2">
      <c r="A84" s="19"/>
      <c r="D84" s="12"/>
      <c r="G84" s="144"/>
      <c r="H84" s="144" t="s">
        <v>189</v>
      </c>
      <c r="I84" s="30" t="s">
        <v>814</v>
      </c>
      <c r="J84" s="150"/>
      <c r="K84" s="47"/>
      <c r="L84" s="65"/>
      <c r="M84" s="19"/>
    </row>
    <row r="85" spans="1:13" x14ac:dyDescent="0.2">
      <c r="A85" s="19"/>
      <c r="D85" s="12"/>
      <c r="G85" s="144" t="s">
        <v>190</v>
      </c>
      <c r="H85" s="57" t="s">
        <v>381</v>
      </c>
      <c r="I85" s="149" t="s">
        <v>1343</v>
      </c>
      <c r="J85" s="149"/>
      <c r="K85" s="47"/>
      <c r="L85" s="65"/>
      <c r="M85" s="19"/>
    </row>
    <row r="86" spans="1:13" x14ac:dyDescent="0.2">
      <c r="A86" s="19"/>
      <c r="D86" s="12"/>
      <c r="G86" s="144" t="s">
        <v>191</v>
      </c>
      <c r="H86" s="60" t="s">
        <v>383</v>
      </c>
      <c r="I86" s="144" t="s">
        <v>192</v>
      </c>
      <c r="J86" s="145" t="s">
        <v>1029</v>
      </c>
      <c r="K86" s="47" t="s">
        <v>193</v>
      </c>
      <c r="L86" s="65"/>
      <c r="M86" s="150"/>
    </row>
    <row r="87" spans="1:13" x14ac:dyDescent="0.2">
      <c r="A87" s="19"/>
      <c r="D87" s="12"/>
      <c r="G87" s="144"/>
      <c r="H87" s="144" t="s">
        <v>194</v>
      </c>
      <c r="I87" s="145" t="s">
        <v>1029</v>
      </c>
      <c r="J87" s="147" t="s">
        <v>1346</v>
      </c>
      <c r="K87" s="47"/>
      <c r="L87" s="65"/>
      <c r="M87" s="150"/>
    </row>
    <row r="88" spans="1:13" x14ac:dyDescent="0.2">
      <c r="A88" s="19"/>
      <c r="D88" s="12"/>
      <c r="G88" s="144" t="s">
        <v>195</v>
      </c>
      <c r="H88" s="57" t="s">
        <v>384</v>
      </c>
      <c r="I88" s="149" t="s">
        <v>1344</v>
      </c>
      <c r="J88" s="150"/>
      <c r="K88" s="16"/>
      <c r="L88" s="150"/>
      <c r="M88" s="150"/>
    </row>
    <row r="89" spans="1:13" x14ac:dyDescent="0.2">
      <c r="A89" s="19"/>
      <c r="D89" s="12"/>
      <c r="G89" s="144"/>
      <c r="I89" s="144" t="s">
        <v>196</v>
      </c>
      <c r="J89" s="52" t="s">
        <v>462</v>
      </c>
      <c r="K89" s="47" t="s">
        <v>197</v>
      </c>
      <c r="L89" s="150"/>
      <c r="M89" s="150"/>
    </row>
    <row r="90" spans="1:13" x14ac:dyDescent="0.2">
      <c r="A90" s="19"/>
      <c r="D90" s="12"/>
      <c r="H90" s="144" t="s">
        <v>198</v>
      </c>
      <c r="I90" s="57" t="s">
        <v>381</v>
      </c>
      <c r="J90" s="63"/>
      <c r="K90" s="47"/>
      <c r="L90" s="150"/>
      <c r="M90" s="150"/>
    </row>
    <row r="91" spans="1:13" x14ac:dyDescent="0.2">
      <c r="A91" s="19"/>
      <c r="D91" s="12"/>
      <c r="H91" s="16"/>
      <c r="I91" s="144" t="s">
        <v>199</v>
      </c>
      <c r="J91" s="30" t="s">
        <v>1347</v>
      </c>
      <c r="K91" s="47" t="s">
        <v>200</v>
      </c>
      <c r="L91" s="150"/>
      <c r="M91" s="150"/>
    </row>
    <row r="92" spans="1:13" x14ac:dyDescent="0.2">
      <c r="A92" s="19"/>
      <c r="D92" s="12"/>
      <c r="F92" s="144" t="s">
        <v>201</v>
      </c>
      <c r="G92" s="57" t="s">
        <v>522</v>
      </c>
      <c r="H92" s="144" t="s">
        <v>202</v>
      </c>
      <c r="I92" s="57" t="s">
        <v>384</v>
      </c>
      <c r="J92" s="147" t="s">
        <v>1343</v>
      </c>
      <c r="K92" s="47"/>
      <c r="L92" s="150"/>
      <c r="M92" s="150"/>
    </row>
    <row r="93" spans="1:13" x14ac:dyDescent="0.2">
      <c r="A93" s="19"/>
      <c r="D93" s="12"/>
      <c r="F93" s="144"/>
      <c r="G93" s="144" t="s">
        <v>203</v>
      </c>
      <c r="H93" s="30" t="s">
        <v>868</v>
      </c>
      <c r="I93" s="144" t="s">
        <v>204</v>
      </c>
      <c r="J93" s="52" t="s">
        <v>384</v>
      </c>
      <c r="K93" s="47" t="s">
        <v>205</v>
      </c>
      <c r="L93" s="150"/>
      <c r="M93" s="150"/>
    </row>
    <row r="94" spans="1:13" x14ac:dyDescent="0.2">
      <c r="A94" s="19"/>
      <c r="D94" s="12"/>
      <c r="F94" s="144" t="s">
        <v>206</v>
      </c>
      <c r="G94" s="57" t="s">
        <v>498</v>
      </c>
      <c r="H94" s="149" t="s">
        <v>563</v>
      </c>
      <c r="I94" s="56"/>
      <c r="J94" s="150"/>
      <c r="K94" s="150"/>
      <c r="L94" s="150"/>
      <c r="M94" s="150"/>
    </row>
    <row r="95" spans="1:13" x14ac:dyDescent="0.2">
      <c r="A95" s="19"/>
      <c r="D95" s="55"/>
      <c r="F95" s="144" t="s">
        <v>207</v>
      </c>
      <c r="G95" s="57" t="s">
        <v>489</v>
      </c>
      <c r="H95" s="144" t="s">
        <v>208</v>
      </c>
      <c r="I95" s="30" t="s">
        <v>1348</v>
      </c>
      <c r="J95" s="47" t="s">
        <v>209</v>
      </c>
      <c r="K95" s="150"/>
      <c r="L95" s="150"/>
      <c r="M95" s="150"/>
    </row>
    <row r="96" spans="1:13" x14ac:dyDescent="0.2">
      <c r="A96" s="19"/>
      <c r="D96" s="55"/>
      <c r="F96" s="144"/>
      <c r="G96" s="144" t="s">
        <v>210</v>
      </c>
      <c r="H96" s="30" t="s">
        <v>852</v>
      </c>
      <c r="I96" s="149" t="s">
        <v>1345</v>
      </c>
      <c r="J96" s="47"/>
      <c r="K96" s="150"/>
      <c r="L96" s="150"/>
      <c r="M96" s="150"/>
    </row>
    <row r="97" spans="1:14" x14ac:dyDescent="0.2">
      <c r="A97" s="19"/>
      <c r="D97" s="55"/>
      <c r="F97" s="144" t="s">
        <v>211</v>
      </c>
      <c r="G97" s="57" t="s">
        <v>519</v>
      </c>
      <c r="H97" s="149" t="s">
        <v>563</v>
      </c>
      <c r="K97" s="150"/>
      <c r="L97" s="150"/>
      <c r="M97" s="150"/>
    </row>
    <row r="98" spans="1:14" x14ac:dyDescent="0.2">
      <c r="A98" s="19"/>
      <c r="D98" s="55"/>
      <c r="F98" s="144"/>
      <c r="H98" s="144" t="s">
        <v>212</v>
      </c>
      <c r="I98" s="52" t="s">
        <v>489</v>
      </c>
      <c r="J98" s="47" t="s">
        <v>213</v>
      </c>
      <c r="K98" s="150"/>
      <c r="L98" s="150"/>
      <c r="M98" s="150"/>
    </row>
    <row r="99" spans="1:14" x14ac:dyDescent="0.2">
      <c r="A99" s="19"/>
      <c r="D99" s="55"/>
      <c r="G99" s="144" t="s">
        <v>214</v>
      </c>
      <c r="H99" s="57" t="s">
        <v>498</v>
      </c>
      <c r="I99" s="150"/>
      <c r="J99" s="47"/>
      <c r="K99" s="150"/>
      <c r="L99" s="150"/>
      <c r="M99" s="150"/>
    </row>
    <row r="100" spans="1:14" x14ac:dyDescent="0.2">
      <c r="A100" s="19"/>
      <c r="D100" s="55"/>
      <c r="G100" s="144"/>
      <c r="H100" s="144" t="s">
        <v>215</v>
      </c>
      <c r="I100" s="30" t="s">
        <v>498</v>
      </c>
      <c r="J100" s="47" t="s">
        <v>219</v>
      </c>
      <c r="K100" s="150"/>
      <c r="L100" s="150"/>
      <c r="M100" s="150"/>
    </row>
    <row r="101" spans="1:14" x14ac:dyDescent="0.2">
      <c r="A101" s="19"/>
      <c r="D101" s="55"/>
      <c r="E101" s="144"/>
      <c r="G101" s="144" t="s">
        <v>217</v>
      </c>
      <c r="H101" s="57" t="s">
        <v>519</v>
      </c>
      <c r="I101" s="149" t="s">
        <v>1296</v>
      </c>
      <c r="J101" s="47"/>
      <c r="K101" s="150"/>
      <c r="L101" s="150"/>
      <c r="M101" s="150"/>
    </row>
    <row r="102" spans="1:14" x14ac:dyDescent="0.2">
      <c r="A102" s="19"/>
      <c r="D102" s="55"/>
      <c r="E102" s="144"/>
      <c r="F102" s="144"/>
      <c r="G102" s="150" t="s">
        <v>42</v>
      </c>
      <c r="H102" s="144" t="s">
        <v>218</v>
      </c>
      <c r="I102" s="52" t="s">
        <v>519</v>
      </c>
      <c r="J102" s="47" t="s">
        <v>219</v>
      </c>
      <c r="K102" s="150"/>
      <c r="L102" s="48"/>
      <c r="M102" s="150"/>
    </row>
    <row r="103" spans="1:14" x14ac:dyDescent="0.2">
      <c r="A103" s="19"/>
      <c r="D103" s="55"/>
      <c r="E103" s="144"/>
      <c r="G103" s="150"/>
      <c r="I103" s="150"/>
      <c r="J103" s="47"/>
      <c r="K103" s="48"/>
      <c r="L103" s="12"/>
      <c r="M103" s="150"/>
    </row>
    <row r="104" spans="1:14" x14ac:dyDescent="0.2">
      <c r="A104" s="19"/>
      <c r="D104" s="55"/>
      <c r="E104" s="144"/>
      <c r="F104" s="150"/>
      <c r="G104" s="144"/>
      <c r="I104" s="150"/>
      <c r="J104" s="150"/>
      <c r="K104" s="12"/>
      <c r="L104" s="150"/>
      <c r="M104" s="48"/>
      <c r="N104" s="66"/>
    </row>
    <row r="105" spans="1:14" x14ac:dyDescent="0.2">
      <c r="A105" s="19"/>
      <c r="D105" s="55"/>
      <c r="E105" s="144"/>
      <c r="I105" s="150"/>
      <c r="J105" s="150"/>
      <c r="K105" s="150"/>
      <c r="L105" s="150"/>
      <c r="M105" s="12"/>
    </row>
    <row r="106" spans="1:14" x14ac:dyDescent="0.2">
      <c r="A106" s="19"/>
      <c r="D106" s="55"/>
      <c r="E106" s="144"/>
      <c r="F106" s="144"/>
      <c r="G106" s="150"/>
      <c r="I106" s="150"/>
      <c r="J106" s="150"/>
      <c r="K106" s="150"/>
      <c r="L106" s="150"/>
      <c r="M106" s="150"/>
    </row>
    <row r="107" spans="1:14" x14ac:dyDescent="0.2">
      <c r="A107" s="19"/>
      <c r="D107" s="55"/>
      <c r="E107" s="144"/>
      <c r="G107" s="150"/>
      <c r="I107" s="150"/>
      <c r="J107" s="150"/>
      <c r="K107" s="150"/>
      <c r="L107" s="150"/>
      <c r="M107" s="150"/>
    </row>
    <row r="108" spans="1:14" x14ac:dyDescent="0.2">
      <c r="A108" s="19"/>
      <c r="D108" s="55"/>
      <c r="E108" s="144"/>
      <c r="G108" s="51"/>
      <c r="H108" s="144"/>
      <c r="I108" s="150"/>
      <c r="J108" s="47"/>
      <c r="K108" s="150"/>
      <c r="L108" s="150"/>
      <c r="M108" s="150"/>
    </row>
    <row r="109" spans="1:14" x14ac:dyDescent="0.2">
      <c r="A109" s="19"/>
      <c r="D109" s="55"/>
      <c r="E109" s="144"/>
      <c r="F109" s="144"/>
      <c r="G109" s="150"/>
      <c r="I109" s="150"/>
      <c r="J109" s="47"/>
      <c r="K109" s="150"/>
      <c r="L109" s="150"/>
      <c r="M109" s="150"/>
    </row>
    <row r="110" spans="1:14" x14ac:dyDescent="0.2">
      <c r="A110" s="19"/>
      <c r="D110" s="55"/>
      <c r="E110" s="144"/>
      <c r="G110" s="150"/>
      <c r="I110" s="144"/>
      <c r="J110" s="47"/>
      <c r="K110" s="150"/>
      <c r="L110" s="150"/>
      <c r="M110" s="150"/>
    </row>
    <row r="111" spans="1:14" x14ac:dyDescent="0.2">
      <c r="A111" s="19"/>
      <c r="D111" s="12"/>
      <c r="E111" s="144"/>
      <c r="G111" s="144"/>
      <c r="I111" s="150"/>
      <c r="J111" s="47"/>
      <c r="K111" s="150"/>
      <c r="L111" s="150"/>
      <c r="M111" s="150"/>
    </row>
    <row r="112" spans="1:14" x14ac:dyDescent="0.2">
      <c r="A112" s="19"/>
      <c r="D112" s="12"/>
      <c r="E112" s="144"/>
      <c r="K112" s="150"/>
      <c r="L112" s="150"/>
      <c r="M112" s="150"/>
    </row>
    <row r="113" spans="3:13" x14ac:dyDescent="0.2">
      <c r="D113" s="67"/>
      <c r="E113" s="144"/>
      <c r="F113" s="144"/>
      <c r="G113" s="150"/>
      <c r="H113" s="144"/>
      <c r="I113" s="150"/>
      <c r="J113" s="47"/>
      <c r="K113" s="150"/>
      <c r="L113" s="150"/>
      <c r="M113" s="150"/>
    </row>
    <row r="114" spans="3:13" x14ac:dyDescent="0.2">
      <c r="D114" s="68"/>
      <c r="E114" s="144"/>
      <c r="G114" s="150"/>
      <c r="H114" s="144"/>
      <c r="I114" s="16"/>
      <c r="J114" s="47"/>
      <c r="K114" s="150"/>
      <c r="L114" s="150"/>
      <c r="M114" s="150"/>
    </row>
    <row r="115" spans="3:13" x14ac:dyDescent="0.2">
      <c r="D115" s="68"/>
      <c r="G115" s="144"/>
      <c r="I115" s="150"/>
      <c r="J115" s="47"/>
      <c r="K115" s="150"/>
      <c r="L115" s="143"/>
      <c r="M115" s="150"/>
    </row>
    <row r="116" spans="3:13" x14ac:dyDescent="0.2">
      <c r="D116" s="68"/>
      <c r="H116" s="144"/>
      <c r="I116" s="150"/>
      <c r="J116" s="47"/>
      <c r="K116" s="143"/>
      <c r="L116" s="150"/>
      <c r="M116" s="150"/>
    </row>
    <row r="117" spans="3:13" x14ac:dyDescent="0.2">
      <c r="D117" s="68"/>
      <c r="G117" s="144"/>
      <c r="I117" s="150"/>
      <c r="J117" s="47"/>
      <c r="K117" s="150"/>
      <c r="L117" s="150"/>
      <c r="M117" s="143"/>
    </row>
    <row r="118" spans="3:13" x14ac:dyDescent="0.2">
      <c r="D118" s="68"/>
      <c r="F118" s="144"/>
      <c r="G118" s="150"/>
      <c r="H118" s="144"/>
      <c r="I118" s="150"/>
      <c r="J118" s="47"/>
      <c r="K118" s="150"/>
      <c r="L118" s="150"/>
      <c r="M118" s="150"/>
    </row>
    <row r="119" spans="3:13" x14ac:dyDescent="0.2">
      <c r="C119" s="19"/>
      <c r="D119" s="68"/>
      <c r="F119" s="144"/>
      <c r="G119" s="144"/>
      <c r="I119" s="16"/>
      <c r="J119" s="47"/>
      <c r="K119" s="150"/>
      <c r="L119" s="150"/>
      <c r="M119" s="150"/>
    </row>
    <row r="120" spans="3:13" x14ac:dyDescent="0.2">
      <c r="C120" s="19"/>
      <c r="D120" s="68"/>
      <c r="F120" s="144"/>
      <c r="G120" s="150"/>
      <c r="I120" s="16"/>
      <c r="J120" s="47"/>
      <c r="K120" s="150"/>
      <c r="L120" s="150"/>
      <c r="M120" s="150"/>
    </row>
    <row r="121" spans="3:13" x14ac:dyDescent="0.2">
      <c r="C121" s="19"/>
      <c r="D121" s="68"/>
      <c r="F121" s="144"/>
      <c r="G121" s="150"/>
      <c r="H121" s="144"/>
      <c r="I121" s="150"/>
      <c r="J121" s="47"/>
      <c r="K121" s="150"/>
      <c r="L121" s="150"/>
      <c r="M121" s="150"/>
    </row>
    <row r="122" spans="3:13" x14ac:dyDescent="0.2">
      <c r="C122" s="19"/>
      <c r="D122" s="68"/>
      <c r="F122" s="144"/>
      <c r="G122" s="144"/>
      <c r="I122" s="150"/>
      <c r="J122" s="47"/>
      <c r="K122" s="150"/>
      <c r="L122" s="150"/>
      <c r="M122" s="150"/>
    </row>
    <row r="123" spans="3:13" x14ac:dyDescent="0.2">
      <c r="C123" s="19"/>
      <c r="D123" s="68"/>
      <c r="F123" s="144"/>
      <c r="G123" s="150"/>
      <c r="K123" s="150"/>
      <c r="L123" s="150"/>
      <c r="M123" s="150"/>
    </row>
    <row r="124" spans="3:13" x14ac:dyDescent="0.2">
      <c r="C124" s="19"/>
      <c r="D124" s="68"/>
      <c r="F124" s="19"/>
      <c r="G124" s="144"/>
      <c r="H124" s="144"/>
      <c r="I124" s="150"/>
      <c r="J124" s="47"/>
      <c r="K124" s="150"/>
      <c r="L124" s="150"/>
      <c r="M124" s="150"/>
    </row>
    <row r="125" spans="3:13" x14ac:dyDescent="0.2">
      <c r="C125" s="55"/>
      <c r="D125" s="51"/>
      <c r="F125" s="19"/>
      <c r="G125" s="144"/>
      <c r="I125" s="16"/>
      <c r="J125" s="47"/>
      <c r="K125" s="150"/>
      <c r="L125" s="150"/>
      <c r="M125" s="150"/>
    </row>
    <row r="126" spans="3:13" x14ac:dyDescent="0.2">
      <c r="C126" s="55"/>
      <c r="D126" s="51"/>
      <c r="F126" s="19"/>
      <c r="G126" s="144"/>
      <c r="H126" s="144"/>
      <c r="I126" s="150"/>
      <c r="J126" s="47"/>
      <c r="K126" s="150"/>
      <c r="L126" s="150"/>
      <c r="M126" s="150"/>
    </row>
    <row r="127" spans="3:13" x14ac:dyDescent="0.2">
      <c r="C127" s="55"/>
      <c r="D127" s="51"/>
      <c r="E127" s="144"/>
      <c r="F127" s="144"/>
      <c r="G127" s="144"/>
      <c r="I127" s="150"/>
      <c r="J127" s="47"/>
      <c r="K127" s="150"/>
    </row>
    <row r="128" spans="3:13" x14ac:dyDescent="0.2">
      <c r="C128" s="55"/>
      <c r="D128" s="51"/>
      <c r="F128" s="150"/>
      <c r="G128" s="19"/>
      <c r="H128" s="144"/>
      <c r="I128" s="150"/>
      <c r="J128" s="47"/>
    </row>
    <row r="129" spans="1:10" x14ac:dyDescent="0.2">
      <c r="C129" s="55"/>
      <c r="D129" s="51"/>
      <c r="F129" s="150"/>
      <c r="G129" s="19"/>
      <c r="H129" s="19"/>
      <c r="I129" s="19"/>
      <c r="J129" s="47"/>
    </row>
    <row r="130" spans="1:10" x14ac:dyDescent="0.2">
      <c r="A130" s="19"/>
      <c r="C130" s="55"/>
      <c r="D130" s="51"/>
      <c r="E130" s="144"/>
      <c r="F130" s="150"/>
      <c r="G130" s="19"/>
    </row>
    <row r="131" spans="1:10" x14ac:dyDescent="0.2">
      <c r="C131" s="55"/>
      <c r="D131" s="51"/>
      <c r="F131" s="150"/>
      <c r="G131" s="19"/>
    </row>
    <row r="132" spans="1:10" x14ac:dyDescent="0.2">
      <c r="C132" s="55"/>
      <c r="D132" s="51"/>
      <c r="E132" s="144"/>
      <c r="F132" s="144"/>
      <c r="G132" s="150"/>
    </row>
    <row r="133" spans="1:10" x14ac:dyDescent="0.2">
      <c r="C133" s="55"/>
      <c r="D133" s="51"/>
      <c r="F133" s="150"/>
      <c r="G133" s="150"/>
    </row>
    <row r="134" spans="1:10" x14ac:dyDescent="0.2">
      <c r="C134" s="55"/>
      <c r="D134" s="51"/>
      <c r="F134" s="150"/>
      <c r="G134" s="19"/>
    </row>
    <row r="135" spans="1:10" x14ac:dyDescent="0.2">
      <c r="C135" s="55"/>
      <c r="D135" s="51"/>
      <c r="E135" s="69"/>
      <c r="F135" s="51"/>
      <c r="G135" s="150"/>
    </row>
    <row r="136" spans="1:10" x14ac:dyDescent="0.2">
      <c r="C136" s="55"/>
      <c r="D136" s="51"/>
      <c r="F136" s="51"/>
      <c r="G136" s="150"/>
    </row>
    <row r="137" spans="1:10" x14ac:dyDescent="0.2">
      <c r="C137" s="55"/>
      <c r="D137" s="51"/>
      <c r="E137" s="51"/>
      <c r="F137" s="51"/>
      <c r="G137" s="150"/>
    </row>
    <row r="138" spans="1:10" x14ac:dyDescent="0.2">
      <c r="C138" s="55"/>
      <c r="D138" s="51"/>
      <c r="E138" s="51"/>
    </row>
    <row r="139" spans="1:10" x14ac:dyDescent="0.2">
      <c r="C139" s="55"/>
      <c r="D139" s="150"/>
      <c r="E139" s="51"/>
      <c r="F139" s="144"/>
      <c r="G139" s="150"/>
    </row>
    <row r="140" spans="1:10" x14ac:dyDescent="0.2">
      <c r="C140" s="55"/>
      <c r="D140" s="150"/>
      <c r="E140" s="51"/>
      <c r="G140" s="150"/>
    </row>
    <row r="141" spans="1:10" x14ac:dyDescent="0.2">
      <c r="C141" s="55"/>
      <c r="D141" s="150"/>
      <c r="E141" s="51"/>
      <c r="G141" s="144"/>
    </row>
    <row r="142" spans="1:10" x14ac:dyDescent="0.2">
      <c r="C142" s="55"/>
      <c r="D142" s="150"/>
      <c r="E142" s="51"/>
      <c r="F142" s="144"/>
      <c r="G142" s="150"/>
    </row>
    <row r="143" spans="1:10" x14ac:dyDescent="0.2">
      <c r="C143" s="55"/>
      <c r="D143" s="150"/>
      <c r="E143" s="150"/>
      <c r="G143" s="150"/>
    </row>
    <row r="144" spans="1:10" x14ac:dyDescent="0.2">
      <c r="C144" s="55"/>
      <c r="D144" s="150"/>
      <c r="E144" s="150"/>
      <c r="F144" s="51"/>
      <c r="G144" s="150"/>
    </row>
    <row r="145" spans="1:7" x14ac:dyDescent="0.2">
      <c r="C145" s="55"/>
      <c r="D145" s="150"/>
      <c r="E145" s="150"/>
      <c r="F145" s="51"/>
      <c r="G145" s="150"/>
    </row>
    <row r="146" spans="1:7" x14ac:dyDescent="0.2">
      <c r="C146" s="55"/>
      <c r="D146" s="150"/>
      <c r="F146" s="51"/>
      <c r="G146" s="150"/>
    </row>
    <row r="147" spans="1:7" x14ac:dyDescent="0.2">
      <c r="C147" s="55"/>
    </row>
    <row r="148" spans="1:7" x14ac:dyDescent="0.2">
      <c r="C148" s="55"/>
    </row>
    <row r="149" spans="1:7" x14ac:dyDescent="0.2">
      <c r="C149" s="67"/>
    </row>
    <row r="150" spans="1:7" x14ac:dyDescent="0.2">
      <c r="C150" s="67"/>
    </row>
    <row r="151" spans="1:7" x14ac:dyDescent="0.2">
      <c r="C151" s="67"/>
    </row>
    <row r="152" spans="1:7" x14ac:dyDescent="0.2">
      <c r="C152" s="67"/>
    </row>
    <row r="153" spans="1:7" x14ac:dyDescent="0.2">
      <c r="C153" s="67"/>
    </row>
    <row r="154" spans="1:7" x14ac:dyDescent="0.2">
      <c r="C154" s="67"/>
    </row>
    <row r="155" spans="1:7" x14ac:dyDescent="0.2">
      <c r="C155" s="67"/>
    </row>
    <row r="156" spans="1:7" x14ac:dyDescent="0.2">
      <c r="C156" s="67"/>
    </row>
    <row r="157" spans="1:7" x14ac:dyDescent="0.2">
      <c r="C157" s="67"/>
    </row>
    <row r="158" spans="1:7" x14ac:dyDescent="0.2">
      <c r="C158" s="67"/>
    </row>
    <row r="159" spans="1:7" x14ac:dyDescent="0.2">
      <c r="C159" s="67"/>
    </row>
    <row r="160" spans="1:7" x14ac:dyDescent="0.2">
      <c r="A160" s="19"/>
      <c r="C160" s="67"/>
    </row>
    <row r="161" spans="1:3" x14ac:dyDescent="0.2">
      <c r="A161" s="19"/>
      <c r="C161" s="67"/>
    </row>
    <row r="162" spans="1:3" x14ac:dyDescent="0.2">
      <c r="A162" s="19"/>
    </row>
    <row r="163" spans="1:3" x14ac:dyDescent="0.2">
      <c r="A163" s="19"/>
    </row>
    <row r="164" spans="1:3" x14ac:dyDescent="0.2">
      <c r="A164" s="19"/>
    </row>
    <row r="165" spans="1:3" x14ac:dyDescent="0.2">
      <c r="A165" s="19"/>
    </row>
    <row r="166" spans="1:3" x14ac:dyDescent="0.2">
      <c r="A166" s="19"/>
    </row>
    <row r="167" spans="1:3" x14ac:dyDescent="0.2">
      <c r="A167" s="19"/>
    </row>
    <row r="168" spans="1:3" x14ac:dyDescent="0.2">
      <c r="A168" s="19"/>
    </row>
    <row r="169" spans="1:3" x14ac:dyDescent="0.2">
      <c r="A169" s="19"/>
    </row>
    <row r="170" spans="1:3" x14ac:dyDescent="0.2">
      <c r="A170" s="19"/>
    </row>
    <row r="171" spans="1:3" x14ac:dyDescent="0.2">
      <c r="A171" s="19"/>
    </row>
    <row r="172" spans="1:3" x14ac:dyDescent="0.2">
      <c r="A172" s="19"/>
    </row>
    <row r="173" spans="1:3" x14ac:dyDescent="0.2">
      <c r="A173" s="19"/>
    </row>
    <row r="174" spans="1:3" x14ac:dyDescent="0.2">
      <c r="A174" s="19"/>
    </row>
    <row r="175" spans="1:3" x14ac:dyDescent="0.2">
      <c r="A175" s="19"/>
    </row>
    <row r="176" spans="1:3" x14ac:dyDescent="0.2">
      <c r="A176" s="19"/>
    </row>
    <row r="177" spans="1:1" x14ac:dyDescent="0.2">
      <c r="A177" s="19"/>
    </row>
    <row r="178" spans="1:1" x14ac:dyDescent="0.2">
      <c r="A178" s="19"/>
    </row>
    <row r="179" spans="1:1" x14ac:dyDescent="0.2">
      <c r="A179" s="19"/>
    </row>
  </sheetData>
  <mergeCells count="9">
    <mergeCell ref="H38:I38"/>
    <mergeCell ref="F1:J1"/>
    <mergeCell ref="F2:J2"/>
    <mergeCell ref="F3:J3"/>
    <mergeCell ref="F13:G13"/>
    <mergeCell ref="H13:I13"/>
    <mergeCell ref="H14:I14"/>
    <mergeCell ref="F37:G37"/>
    <mergeCell ref="H37:I37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192"/>
  <sheetViews>
    <sheetView showGridLines="0" workbookViewId="0">
      <selection activeCell="N14" sqref="N14"/>
    </sheetView>
  </sheetViews>
  <sheetFormatPr defaultColWidth="8.85546875" defaultRowHeight="15" outlineLevelCol="1" x14ac:dyDescent="0.25"/>
  <cols>
    <col min="1" max="1" width="1.85546875" style="132" customWidth="1" outlineLevel="1"/>
    <col min="2" max="2" width="3.42578125" style="75" bestFit="1" customWidth="1" outlineLevel="1"/>
    <col min="3" max="3" width="22.140625" style="76" bestFit="1" customWidth="1"/>
    <col min="4" max="4" width="25.140625" style="77" bestFit="1" customWidth="1"/>
    <col min="5" max="5" width="3.28515625" style="133" customWidth="1"/>
    <col min="6" max="6" width="1.28515625" customWidth="1"/>
    <col min="7" max="7" width="2.7109375" style="132" customWidth="1" outlineLevel="1"/>
    <col min="8" max="8" width="3.28515625" style="75" customWidth="1" outlineLevel="1"/>
    <col min="9" max="9" width="25.42578125" style="76" bestFit="1" customWidth="1"/>
    <col min="10" max="10" width="26.140625" style="77" customWidth="1"/>
    <col min="11" max="11" width="3.42578125" style="133" bestFit="1" customWidth="1"/>
  </cols>
  <sheetData>
    <row r="1" spans="1:11" ht="15.75" customHeight="1" x14ac:dyDescent="0.25">
      <c r="A1" s="185" t="s">
        <v>40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5.75" customHeight="1" x14ac:dyDescent="0.25">
      <c r="A2" s="185" t="s">
        <v>38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s="142" customFormat="1" ht="15" customHeight="1" x14ac:dyDescent="0.2">
      <c r="A3" s="184" t="s">
        <v>1107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6" customHeight="1" x14ac:dyDescent="0.25">
      <c r="A4" s="128"/>
      <c r="B4" s="128"/>
      <c r="C4" s="129"/>
      <c r="D4" s="129"/>
      <c r="E4" s="128"/>
      <c r="F4" s="129"/>
      <c r="G4" s="128"/>
      <c r="H4" s="128"/>
      <c r="I4" s="129"/>
      <c r="J4" s="129"/>
      <c r="K4" s="128"/>
    </row>
    <row r="5" spans="1:11" ht="15.75" customHeight="1" x14ac:dyDescent="0.25">
      <c r="B5" s="89">
        <v>19</v>
      </c>
      <c r="C5" s="22" t="s">
        <v>398</v>
      </c>
      <c r="H5" s="75">
        <v>23</v>
      </c>
      <c r="I5" s="22" t="s">
        <v>399</v>
      </c>
    </row>
    <row r="6" spans="1:11" ht="15.75" customHeight="1" x14ac:dyDescent="0.25">
      <c r="C6" s="91"/>
      <c r="D6" s="104" t="s">
        <v>872</v>
      </c>
      <c r="E6" s="134" t="s">
        <v>92</v>
      </c>
      <c r="I6" s="91"/>
      <c r="J6" s="104" t="s">
        <v>883</v>
      </c>
      <c r="K6" s="133" t="s">
        <v>106</v>
      </c>
    </row>
    <row r="7" spans="1:11" ht="15.75" customHeight="1" x14ac:dyDescent="0.25">
      <c r="B7" s="89">
        <v>33</v>
      </c>
      <c r="C7" s="22" t="s">
        <v>400</v>
      </c>
      <c r="D7" s="105" t="s">
        <v>873</v>
      </c>
      <c r="G7" s="125"/>
      <c r="H7" s="75">
        <v>39</v>
      </c>
      <c r="I7" s="22" t="s">
        <v>401</v>
      </c>
      <c r="J7" s="106" t="s">
        <v>884</v>
      </c>
    </row>
    <row r="8" spans="1:11" ht="15.75" customHeight="1" x14ac:dyDescent="0.25">
      <c r="B8" s="89">
        <v>20</v>
      </c>
      <c r="C8" s="22" t="s">
        <v>402</v>
      </c>
      <c r="H8" s="75">
        <v>24</v>
      </c>
      <c r="I8" s="22" t="s">
        <v>403</v>
      </c>
    </row>
    <row r="9" spans="1:11" ht="15.75" customHeight="1" x14ac:dyDescent="0.25">
      <c r="C9" s="91"/>
      <c r="D9" s="104" t="s">
        <v>874</v>
      </c>
      <c r="E9" s="134" t="s">
        <v>74</v>
      </c>
      <c r="G9" s="132" t="s">
        <v>45</v>
      </c>
      <c r="I9" s="91"/>
      <c r="J9" s="104" t="s">
        <v>885</v>
      </c>
      <c r="K9" s="133" t="s">
        <v>47</v>
      </c>
    </row>
    <row r="10" spans="1:11" ht="15.75" customHeight="1" x14ac:dyDescent="0.25">
      <c r="B10" s="89">
        <v>35</v>
      </c>
      <c r="C10" s="22" t="s">
        <v>404</v>
      </c>
      <c r="D10" s="105" t="s">
        <v>875</v>
      </c>
      <c r="H10" s="75">
        <v>40</v>
      </c>
      <c r="I10" s="22" t="s">
        <v>405</v>
      </c>
      <c r="J10" s="106" t="s">
        <v>886</v>
      </c>
    </row>
    <row r="11" spans="1:11" ht="15.75" customHeight="1" x14ac:dyDescent="0.25">
      <c r="B11" s="89">
        <v>17</v>
      </c>
      <c r="C11" s="22" t="s">
        <v>406</v>
      </c>
      <c r="H11" s="75">
        <v>27</v>
      </c>
      <c r="I11" s="22" t="s">
        <v>407</v>
      </c>
    </row>
    <row r="12" spans="1:11" ht="15.75" customHeight="1" x14ac:dyDescent="0.25">
      <c r="C12" s="91"/>
      <c r="D12" s="104" t="s">
        <v>876</v>
      </c>
      <c r="E12" s="134" t="s">
        <v>101</v>
      </c>
      <c r="I12" s="91"/>
      <c r="J12" s="104" t="s">
        <v>887</v>
      </c>
      <c r="K12" s="133" t="s">
        <v>93</v>
      </c>
    </row>
    <row r="13" spans="1:11" ht="15.75" customHeight="1" x14ac:dyDescent="0.25">
      <c r="B13" s="89">
        <v>34</v>
      </c>
      <c r="C13" s="22" t="s">
        <v>408</v>
      </c>
      <c r="D13" s="105" t="s">
        <v>877</v>
      </c>
      <c r="H13" s="75">
        <v>41</v>
      </c>
      <c r="I13" s="22" t="s">
        <v>409</v>
      </c>
      <c r="J13" s="106" t="s">
        <v>563</v>
      </c>
    </row>
    <row r="14" spans="1:11" ht="15.75" customHeight="1" x14ac:dyDescent="0.25">
      <c r="B14" s="89">
        <v>18</v>
      </c>
      <c r="C14" s="22" t="s">
        <v>410</v>
      </c>
      <c r="H14" s="75">
        <v>28</v>
      </c>
      <c r="I14" s="22" t="s">
        <v>411</v>
      </c>
    </row>
    <row r="15" spans="1:11" ht="15.75" customHeight="1" x14ac:dyDescent="0.25">
      <c r="C15" s="91"/>
      <c r="D15" s="104" t="s">
        <v>878</v>
      </c>
      <c r="E15" s="134" t="s">
        <v>58</v>
      </c>
      <c r="I15" s="91"/>
      <c r="J15" s="104" t="s">
        <v>888</v>
      </c>
      <c r="K15" s="133" t="s">
        <v>72</v>
      </c>
    </row>
    <row r="16" spans="1:11" ht="15.75" customHeight="1" x14ac:dyDescent="0.25">
      <c r="B16" s="89">
        <v>36</v>
      </c>
      <c r="C16" s="22" t="s">
        <v>412</v>
      </c>
      <c r="D16" s="105" t="s">
        <v>879</v>
      </c>
      <c r="H16" s="75">
        <v>42</v>
      </c>
      <c r="I16" s="22" t="s">
        <v>413</v>
      </c>
      <c r="J16" s="106" t="s">
        <v>889</v>
      </c>
    </row>
    <row r="17" spans="2:11" ht="15.75" customHeight="1" x14ac:dyDescent="0.25">
      <c r="B17" s="89">
        <v>22</v>
      </c>
      <c r="C17" s="22" t="s">
        <v>414</v>
      </c>
      <c r="H17" s="75">
        <v>26</v>
      </c>
      <c r="I17" s="22" t="s">
        <v>415</v>
      </c>
    </row>
    <row r="18" spans="2:11" ht="15.75" customHeight="1" x14ac:dyDescent="0.25">
      <c r="C18" s="91"/>
      <c r="D18" s="104" t="s">
        <v>880</v>
      </c>
      <c r="E18" s="134" t="s">
        <v>87</v>
      </c>
      <c r="I18" s="91"/>
      <c r="J18" s="104" t="s">
        <v>890</v>
      </c>
      <c r="K18" s="133" t="s">
        <v>100</v>
      </c>
    </row>
    <row r="19" spans="2:11" ht="15.75" customHeight="1" x14ac:dyDescent="0.25">
      <c r="B19" s="89">
        <v>37</v>
      </c>
      <c r="C19" s="22" t="s">
        <v>416</v>
      </c>
      <c r="D19" s="105" t="s">
        <v>881</v>
      </c>
      <c r="H19" s="75">
        <v>43</v>
      </c>
      <c r="I19" s="22" t="s">
        <v>417</v>
      </c>
      <c r="J19" s="106" t="s">
        <v>891</v>
      </c>
    </row>
    <row r="20" spans="2:11" ht="15.75" customHeight="1" x14ac:dyDescent="0.25">
      <c r="B20" s="89">
        <v>21</v>
      </c>
      <c r="C20" s="22" t="s">
        <v>418</v>
      </c>
      <c r="H20" s="75">
        <v>25</v>
      </c>
      <c r="I20" s="22" t="s">
        <v>419</v>
      </c>
    </row>
    <row r="21" spans="2:11" ht="15.75" customHeight="1" x14ac:dyDescent="0.25">
      <c r="C21" s="91"/>
      <c r="D21" s="104" t="s">
        <v>882</v>
      </c>
      <c r="E21" s="134" t="s">
        <v>82</v>
      </c>
      <c r="I21" s="91"/>
      <c r="J21" s="104" t="s">
        <v>42</v>
      </c>
      <c r="K21" s="133" t="s">
        <v>61</v>
      </c>
    </row>
    <row r="22" spans="2:11" ht="15.75" customHeight="1" x14ac:dyDescent="0.25">
      <c r="B22" s="89">
        <v>38</v>
      </c>
      <c r="C22" s="22" t="s">
        <v>420</v>
      </c>
      <c r="D22" s="105" t="s">
        <v>563</v>
      </c>
      <c r="H22" s="111"/>
      <c r="I22" s="22" t="s">
        <v>44</v>
      </c>
      <c r="J22" s="106" t="s">
        <v>377</v>
      </c>
    </row>
    <row r="23" spans="2:11" ht="141" customHeight="1" x14ac:dyDescent="0.25">
      <c r="B23" s="89"/>
      <c r="C23" s="22"/>
      <c r="I23" s="22"/>
    </row>
    <row r="24" spans="2:11" ht="15.75" customHeight="1" x14ac:dyDescent="0.25">
      <c r="C24" s="91"/>
      <c r="D24" s="104"/>
      <c r="E24" s="134" t="s">
        <v>106</v>
      </c>
      <c r="I24" s="91"/>
      <c r="J24" s="104"/>
      <c r="K24" s="133" t="s">
        <v>238</v>
      </c>
    </row>
    <row r="25" spans="2:11" ht="15.75" customHeight="1" x14ac:dyDescent="0.25">
      <c r="B25" s="89"/>
      <c r="C25" s="22"/>
      <c r="D25" s="105"/>
      <c r="I25" s="22"/>
      <c r="J25" s="106"/>
    </row>
    <row r="26" spans="2:11" ht="15.75" customHeight="1" x14ac:dyDescent="0.25">
      <c r="B26" s="89"/>
      <c r="C26" s="22"/>
      <c r="I26" s="22"/>
    </row>
    <row r="27" spans="2:11" ht="15.75" customHeight="1" x14ac:dyDescent="0.25">
      <c r="C27" s="91"/>
      <c r="D27" s="104"/>
      <c r="E27" s="134" t="s">
        <v>47</v>
      </c>
      <c r="I27" s="91"/>
      <c r="J27" s="104"/>
      <c r="K27" s="133" t="s">
        <v>237</v>
      </c>
    </row>
    <row r="28" spans="2:11" ht="15.75" customHeight="1" x14ac:dyDescent="0.25">
      <c r="B28" s="89"/>
      <c r="C28" s="22"/>
      <c r="D28" s="105"/>
      <c r="I28" s="22"/>
      <c r="J28" s="106"/>
    </row>
    <row r="29" spans="2:11" ht="15.75" customHeight="1" x14ac:dyDescent="0.25">
      <c r="B29" s="89"/>
      <c r="C29" s="22"/>
      <c r="I29" s="22"/>
    </row>
    <row r="30" spans="2:11" ht="15.75" customHeight="1" x14ac:dyDescent="0.25">
      <c r="C30" s="91"/>
      <c r="D30" s="104"/>
      <c r="E30" s="134" t="s">
        <v>93</v>
      </c>
      <c r="I30" s="91"/>
      <c r="J30" s="104"/>
      <c r="K30" s="133" t="s">
        <v>255</v>
      </c>
    </row>
    <row r="31" spans="2:11" ht="15.75" customHeight="1" x14ac:dyDescent="0.25">
      <c r="B31" s="89"/>
      <c r="C31" s="22"/>
      <c r="D31" s="105"/>
      <c r="I31" s="22"/>
      <c r="J31" s="106"/>
    </row>
    <row r="32" spans="2:11" ht="15.75" customHeight="1" x14ac:dyDescent="0.25">
      <c r="B32" s="89"/>
      <c r="C32" s="22"/>
      <c r="I32" s="22"/>
    </row>
    <row r="33" spans="2:11" ht="15.75" customHeight="1" x14ac:dyDescent="0.25">
      <c r="C33" s="91"/>
      <c r="D33" s="104"/>
      <c r="E33" s="134" t="s">
        <v>72</v>
      </c>
      <c r="I33" s="91"/>
      <c r="J33" s="104"/>
      <c r="K33" s="133" t="s">
        <v>220</v>
      </c>
    </row>
    <row r="34" spans="2:11" ht="15.75" customHeight="1" x14ac:dyDescent="0.25">
      <c r="B34" s="89"/>
      <c r="C34" s="22"/>
      <c r="D34" s="105"/>
      <c r="I34" s="22"/>
      <c r="J34" s="106"/>
    </row>
    <row r="35" spans="2:11" ht="15.75" customHeight="1" x14ac:dyDescent="0.25">
      <c r="B35" s="89"/>
      <c r="C35" s="22"/>
      <c r="I35" s="22"/>
    </row>
    <row r="36" spans="2:11" ht="15.75" customHeight="1" x14ac:dyDescent="0.25">
      <c r="C36" s="91"/>
      <c r="D36" s="104"/>
      <c r="E36" s="134" t="s">
        <v>100</v>
      </c>
      <c r="I36" s="91"/>
      <c r="J36" s="104"/>
      <c r="K36" s="133" t="s">
        <v>244</v>
      </c>
    </row>
    <row r="37" spans="2:11" ht="15.75" customHeight="1" x14ac:dyDescent="0.25">
      <c r="B37" s="89"/>
      <c r="C37" s="22"/>
      <c r="D37" s="105"/>
      <c r="I37" s="22"/>
      <c r="J37" s="106"/>
    </row>
    <row r="38" spans="2:11" ht="15.75" customHeight="1" x14ac:dyDescent="0.25">
      <c r="B38" s="89"/>
      <c r="C38" s="22"/>
      <c r="I38" s="22"/>
    </row>
    <row r="39" spans="2:11" ht="15.75" customHeight="1" x14ac:dyDescent="0.25">
      <c r="C39" s="91"/>
      <c r="D39" s="104"/>
      <c r="E39" s="134" t="s">
        <v>61</v>
      </c>
      <c r="I39" s="91"/>
      <c r="J39" s="104"/>
      <c r="K39" s="133" t="s">
        <v>231</v>
      </c>
    </row>
    <row r="40" spans="2:11" ht="15.75" customHeight="1" x14ac:dyDescent="0.25">
      <c r="B40" s="89"/>
      <c r="C40" s="22"/>
      <c r="D40" s="105"/>
      <c r="I40" s="22"/>
      <c r="J40" s="106"/>
    </row>
    <row r="41" spans="2:11" ht="15.75" customHeight="1" x14ac:dyDescent="0.25">
      <c r="B41" s="89"/>
      <c r="C41" s="22"/>
      <c r="I41" s="22"/>
    </row>
    <row r="42" spans="2:11" ht="15.75" customHeight="1" x14ac:dyDescent="0.25">
      <c r="C42" s="91"/>
      <c r="D42" s="104"/>
      <c r="E42" s="134" t="s">
        <v>238</v>
      </c>
      <c r="I42" s="91"/>
      <c r="J42" s="104"/>
      <c r="K42" s="133" t="s">
        <v>249</v>
      </c>
    </row>
    <row r="43" spans="2:11" ht="15.75" customHeight="1" x14ac:dyDescent="0.25">
      <c r="B43" s="89"/>
      <c r="C43" s="22"/>
      <c r="D43" s="105"/>
      <c r="I43" s="22"/>
      <c r="J43" s="106"/>
    </row>
    <row r="44" spans="2:11" ht="15.75" customHeight="1" x14ac:dyDescent="0.25">
      <c r="B44" s="89"/>
      <c r="C44" s="22"/>
      <c r="I44" s="22"/>
    </row>
    <row r="45" spans="2:11" ht="15.75" customHeight="1" x14ac:dyDescent="0.25">
      <c r="C45" s="91"/>
      <c r="D45" s="104"/>
      <c r="E45" s="134" t="s">
        <v>237</v>
      </c>
      <c r="I45" s="91"/>
      <c r="J45" s="104"/>
      <c r="K45" s="133" t="s">
        <v>226</v>
      </c>
    </row>
    <row r="46" spans="2:11" ht="15.75" customHeight="1" x14ac:dyDescent="0.25">
      <c r="B46" s="89"/>
      <c r="C46" s="22"/>
      <c r="D46" s="105"/>
      <c r="I46" s="22"/>
      <c r="J46" s="106"/>
    </row>
    <row r="47" spans="2:11" ht="15.75" customHeight="1" x14ac:dyDescent="0.25">
      <c r="B47" s="89"/>
      <c r="C47" s="22"/>
      <c r="I47" s="22"/>
    </row>
    <row r="48" spans="2:11" ht="15.75" customHeight="1" x14ac:dyDescent="0.25">
      <c r="C48" s="91"/>
      <c r="D48" s="104"/>
      <c r="E48" s="134" t="s">
        <v>255</v>
      </c>
      <c r="I48" s="91"/>
      <c r="J48" s="104"/>
      <c r="K48" s="133" t="s">
        <v>241</v>
      </c>
    </row>
    <row r="49" spans="2:10" ht="15.75" customHeight="1" x14ac:dyDescent="0.25">
      <c r="B49" s="89"/>
      <c r="C49" s="22"/>
      <c r="D49" s="105"/>
      <c r="I49" s="22"/>
      <c r="J49" s="106"/>
    </row>
    <row r="50" spans="2:10" ht="15.75" customHeight="1" x14ac:dyDescent="0.25">
      <c r="B50" s="89"/>
      <c r="C50" s="22"/>
      <c r="I50" s="22"/>
    </row>
    <row r="51" spans="2:10" ht="15.75" customHeight="1" x14ac:dyDescent="0.25">
      <c r="C51" s="91"/>
      <c r="D51" s="104"/>
      <c r="E51" s="134" t="s">
        <v>220</v>
      </c>
      <c r="I51" s="91"/>
      <c r="J51" s="104"/>
    </row>
    <row r="52" spans="2:10" ht="15.75" customHeight="1" x14ac:dyDescent="0.25">
      <c r="B52" s="89"/>
      <c r="C52" s="22"/>
      <c r="D52" s="105"/>
      <c r="I52" s="22"/>
      <c r="J52" s="106"/>
    </row>
    <row r="53" spans="2:10" ht="15.75" customHeight="1" x14ac:dyDescent="0.25">
      <c r="B53" s="89"/>
      <c r="C53" s="22"/>
      <c r="I53" s="22"/>
    </row>
    <row r="54" spans="2:10" ht="15.75" customHeight="1" x14ac:dyDescent="0.25">
      <c r="C54" s="91"/>
      <c r="D54" s="104"/>
      <c r="E54" s="134" t="s">
        <v>244</v>
      </c>
      <c r="I54" s="91"/>
      <c r="J54" s="104"/>
    </row>
    <row r="55" spans="2:10" ht="15.75" customHeight="1" x14ac:dyDescent="0.25">
      <c r="B55" s="89"/>
      <c r="C55" s="22"/>
      <c r="D55" s="105"/>
      <c r="I55" s="22"/>
      <c r="J55" s="106"/>
    </row>
    <row r="56" spans="2:10" ht="15.75" customHeight="1" x14ac:dyDescent="0.25">
      <c r="B56" s="89"/>
      <c r="C56" s="22"/>
      <c r="I56" s="22"/>
    </row>
    <row r="57" spans="2:10" ht="15.75" customHeight="1" x14ac:dyDescent="0.25">
      <c r="C57" s="91"/>
      <c r="D57" s="104"/>
      <c r="E57" s="134" t="s">
        <v>231</v>
      </c>
      <c r="I57" s="91"/>
      <c r="J57" s="104"/>
    </row>
    <row r="58" spans="2:10" ht="15.75" customHeight="1" x14ac:dyDescent="0.25">
      <c r="B58" s="89"/>
      <c r="C58" s="22"/>
      <c r="D58" s="105"/>
      <c r="I58" s="22"/>
      <c r="J58" s="106"/>
    </row>
    <row r="59" spans="2:10" ht="15.75" customHeight="1" x14ac:dyDescent="0.25">
      <c r="B59" s="89"/>
      <c r="C59" s="22"/>
      <c r="I59" s="22"/>
    </row>
    <row r="60" spans="2:10" ht="15.75" customHeight="1" x14ac:dyDescent="0.25">
      <c r="C60" s="91"/>
      <c r="D60" s="104"/>
      <c r="E60" s="134" t="s">
        <v>249</v>
      </c>
      <c r="I60" s="91"/>
      <c r="J60" s="104"/>
    </row>
    <row r="61" spans="2:10" ht="15.75" customHeight="1" x14ac:dyDescent="0.25">
      <c r="B61" s="89"/>
      <c r="C61" s="22"/>
      <c r="D61" s="105"/>
      <c r="I61" s="22"/>
      <c r="J61" s="106"/>
    </row>
    <row r="62" spans="2:10" ht="15.75" customHeight="1" x14ac:dyDescent="0.25">
      <c r="B62" s="89"/>
      <c r="C62" s="22"/>
      <c r="I62" s="22"/>
    </row>
    <row r="63" spans="2:10" ht="15.75" customHeight="1" x14ac:dyDescent="0.25">
      <c r="C63" s="91"/>
      <c r="D63" s="104"/>
      <c r="E63" s="134" t="s">
        <v>226</v>
      </c>
      <c r="I63" s="91"/>
      <c r="J63" s="104"/>
    </row>
    <row r="64" spans="2:10" ht="15.75" customHeight="1" x14ac:dyDescent="0.25">
      <c r="B64" s="89"/>
      <c r="C64" s="22"/>
      <c r="D64" s="105"/>
      <c r="I64" s="22"/>
      <c r="J64" s="106"/>
    </row>
    <row r="65" spans="2:10" ht="15.75" customHeight="1" x14ac:dyDescent="0.25">
      <c r="B65" s="89"/>
      <c r="C65" s="22"/>
      <c r="I65" s="22"/>
    </row>
    <row r="66" spans="2:10" ht="15.75" customHeight="1" x14ac:dyDescent="0.25">
      <c r="C66" s="91"/>
      <c r="D66" s="104"/>
      <c r="E66" s="134" t="s">
        <v>241</v>
      </c>
      <c r="I66" s="91"/>
      <c r="J66" s="104"/>
    </row>
    <row r="67" spans="2:10" ht="15.75" customHeight="1" x14ac:dyDescent="0.25">
      <c r="B67" s="89"/>
      <c r="C67" s="22"/>
      <c r="D67" s="105"/>
      <c r="I67" s="22"/>
      <c r="J67" s="106"/>
    </row>
    <row r="68" spans="2:10" ht="15.75" customHeight="1" x14ac:dyDescent="0.25"/>
    <row r="69" spans="2:10" ht="15.75" customHeight="1" x14ac:dyDescent="0.25"/>
    <row r="70" spans="2:10" ht="15.75" customHeight="1" x14ac:dyDescent="0.25"/>
    <row r="71" spans="2:10" ht="15.75" customHeight="1" x14ac:dyDescent="0.25"/>
    <row r="72" spans="2:10" ht="15.75" customHeight="1" x14ac:dyDescent="0.25"/>
    <row r="73" spans="2:10" ht="15.75" customHeight="1" x14ac:dyDescent="0.25"/>
    <row r="74" spans="2:10" ht="15.75" customHeight="1" x14ac:dyDescent="0.25"/>
    <row r="75" spans="2:10" ht="15.75" customHeight="1" x14ac:dyDescent="0.25"/>
    <row r="76" spans="2:10" ht="15.75" customHeight="1" x14ac:dyDescent="0.25"/>
    <row r="77" spans="2:10" ht="15.75" customHeight="1" x14ac:dyDescent="0.25"/>
    <row r="78" spans="2:10" ht="15.75" customHeight="1" x14ac:dyDescent="0.25"/>
    <row r="79" spans="2:10" ht="15.75" customHeight="1" x14ac:dyDescent="0.25"/>
    <row r="80" spans="2:1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</sheetData>
  <mergeCells count="3">
    <mergeCell ref="A3:K3"/>
    <mergeCell ref="A1:K1"/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PROGRAM</vt:lpstr>
      <vt:lpstr>MEÖE(2011-12)</vt:lpstr>
      <vt:lpstr>MEE(2011-12)</vt:lpstr>
      <vt:lpstr>MEAT (2011-12)</vt:lpstr>
      <vt:lpstr>MAEÖE(2013+)</vt:lpstr>
      <vt:lpstr>MAEAT(2013+)</vt:lpstr>
      <vt:lpstr>MKE(2011-12)</vt:lpstr>
      <vt:lpstr>MKAT(2011-12)</vt:lpstr>
      <vt:lpstr>MAKÖE(2013+)</vt:lpstr>
      <vt:lpstr>MAKAT(2013+)</vt:lpstr>
      <vt:lpstr>SONUÇLAR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GSİM-09-1</cp:lastModifiedBy>
  <cp:lastPrinted>2022-05-16T08:18:35Z</cp:lastPrinted>
  <dcterms:created xsi:type="dcterms:W3CDTF">2015-06-05T18:19:34Z</dcterms:created>
  <dcterms:modified xsi:type="dcterms:W3CDTF">2022-05-17T11:47:34Z</dcterms:modified>
</cp:coreProperties>
</file>