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codeName="BuÇalışmaKitabı"/>
  <xr:revisionPtr revIDLastSave="0" documentId="8_{446EE2A3-C249-422F-A314-BD30718A438A}" xr6:coauthVersionLast="47" xr6:coauthVersionMax="47" xr10:uidLastSave="{00000000-0000-0000-0000-000000000000}"/>
  <bookViews>
    <workbookView xWindow="-110" yWindow="-110" windowWidth="19420" windowHeight="10300" tabRatio="1000" activeTab="1" xr2:uid="{00000000-000D-0000-FFFF-FFFF00000000}"/>
  </bookViews>
  <sheets>
    <sheet name="PROGRAM" sheetId="28" r:id="rId1"/>
    <sheet name="ERK" sheetId="1" r:id="rId2"/>
    <sheet name="KIZ" sheetId="2" r:id="rId3"/>
    <sheet name="ÇİFT ERKEK" sheetId="15" r:id="rId4"/>
    <sheet name="ÇİFT KIZ" sheetId="14" r:id="rId5"/>
    <sheet name="KARMA" sheetId="18" r:id="rId6"/>
    <sheet name="ERK TK" sheetId="16" r:id="rId7"/>
    <sheet name="Sayfa1" sheetId="20" state="hidden" r:id="rId8"/>
    <sheet name="KIZ TK" sheetId="17" r:id="rId9"/>
    <sheet name="TŞ(Alf)" sheetId="23" r:id="rId10"/>
    <sheet name="ERKEK PUAN" sheetId="12" r:id="rId11"/>
    <sheet name="KIZ PUAN" sheetId="13" r:id="rId12"/>
  </sheets>
  <definedNames>
    <definedName name="_xlnm._FilterDatabase" localSheetId="1" hidden="1">ERK!#REF!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7" l="1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3" i="17"/>
  <c r="B4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3" i="16"/>
  <c r="J65" i="13" l="1"/>
  <c r="J64" i="13"/>
  <c r="J63" i="13"/>
  <c r="J62" i="13"/>
  <c r="J61" i="13"/>
  <c r="J60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J6" i="13"/>
  <c r="J5" i="13"/>
  <c r="J4" i="13"/>
  <c r="J3" i="13"/>
  <c r="J2" i="13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J4" i="12"/>
  <c r="J3" i="12"/>
  <c r="J2" i="12"/>
  <c r="B2" i="16" l="1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3" i="17"/>
</calcChain>
</file>

<file path=xl/sharedStrings.xml><?xml version="1.0" encoding="utf-8"?>
<sst xmlns="http://schemas.openxmlformats.org/spreadsheetml/2006/main" count="4539" uniqueCount="700">
  <si>
    <t>AMASYA</t>
  </si>
  <si>
    <t>İL</t>
  </si>
  <si>
    <t>TAKIM ADI</t>
  </si>
  <si>
    <t xml:space="preserve">SPORCU ADI </t>
  </si>
  <si>
    <t>NO</t>
  </si>
  <si>
    <t>TOPLAM</t>
  </si>
  <si>
    <t>1.</t>
  </si>
  <si>
    <t>YALOVA</t>
  </si>
  <si>
    <t>2.</t>
  </si>
  <si>
    <t>3.</t>
  </si>
  <si>
    <t>4.</t>
  </si>
  <si>
    <t>5.</t>
  </si>
  <si>
    <t>ANKARA</t>
  </si>
  <si>
    <t>6.</t>
  </si>
  <si>
    <t>7.</t>
  </si>
  <si>
    <t>İSTANBUL</t>
  </si>
  <si>
    <t>8.</t>
  </si>
  <si>
    <t>9.</t>
  </si>
  <si>
    <t>TEKİRDAĞ</t>
  </si>
  <si>
    <t>10.</t>
  </si>
  <si>
    <t>11.</t>
  </si>
  <si>
    <t>12.</t>
  </si>
  <si>
    <t>13.</t>
  </si>
  <si>
    <t>14.</t>
  </si>
  <si>
    <t>15.</t>
  </si>
  <si>
    <t>16.</t>
  </si>
  <si>
    <t>17.</t>
  </si>
  <si>
    <t>25.</t>
  </si>
  <si>
    <t>KAYSERİ</t>
  </si>
  <si>
    <t>BURSA</t>
  </si>
  <si>
    <t>ÇORUM</t>
  </si>
  <si>
    <t>KOCAELİ</t>
  </si>
  <si>
    <t>İZMİR</t>
  </si>
  <si>
    <t>RİZE</t>
  </si>
  <si>
    <t>ISPARTA</t>
  </si>
  <si>
    <t>HATAY</t>
  </si>
  <si>
    <t>BATMAN</t>
  </si>
  <si>
    <t>ANTALYA</t>
  </si>
  <si>
    <t>ANTALYASPOR</t>
  </si>
  <si>
    <t>GAZİANTEP</t>
  </si>
  <si>
    <t>KONYA</t>
  </si>
  <si>
    <t>MUĞLA</t>
  </si>
  <si>
    <t>HATAY ASP SPOR</t>
  </si>
  <si>
    <t>ADANA</t>
  </si>
  <si>
    <t>KIRKLARELİ</t>
  </si>
  <si>
    <t>MKE ANKARAGÜCÜ</t>
  </si>
  <si>
    <t>KASTAMONU</t>
  </si>
  <si>
    <t>GİRESUN</t>
  </si>
  <si>
    <t>BAYBURT</t>
  </si>
  <si>
    <t>SAKARYA</t>
  </si>
  <si>
    <t>BALIKESİR</t>
  </si>
  <si>
    <t>MARDİN</t>
  </si>
  <si>
    <t>VAN</t>
  </si>
  <si>
    <t>DENİZLİ</t>
  </si>
  <si>
    <t>İSTANBUL DSİ SPOR</t>
  </si>
  <si>
    <t>MALATYA</t>
  </si>
  <si>
    <t>1. Oyuncu</t>
  </si>
  <si>
    <t>2. Oyuncu</t>
  </si>
  <si>
    <t>1. Puan</t>
  </si>
  <si>
    <t>2. Puan</t>
  </si>
  <si>
    <t xml:space="preserve">BAYBURT GENÇLİK MERKEZİ </t>
  </si>
  <si>
    <t>İSTANBUL BBSK</t>
  </si>
  <si>
    <t>MUĞLA B.ŞEHİR BLD. SPOR</t>
  </si>
  <si>
    <t>ÇUKUROVA ÜNİV.</t>
  </si>
  <si>
    <t>YEŞİLYURT BELEDİYESPOR</t>
  </si>
  <si>
    <t>FERDİ</t>
  </si>
  <si>
    <t>ÇİLTAR MTİ</t>
  </si>
  <si>
    <t>KYS</t>
  </si>
  <si>
    <t>İST</t>
  </si>
  <si>
    <t>ŞAFAKTEPE GENÇLİK VE SPOR</t>
  </si>
  <si>
    <t>1955 BATMAN BLD. SPOR</t>
  </si>
  <si>
    <t>BİTLİS GENÇLİK SPOR</t>
  </si>
  <si>
    <t>BİTLİS</t>
  </si>
  <si>
    <t>ÇORUM BLD. GENÇLİK VE SPOR (A)</t>
  </si>
  <si>
    <t>ÇORUM BLD. GENÇLİK VE SPOR (B)</t>
  </si>
  <si>
    <t>ÇORUM SPOR İHTİSAS SPOR</t>
  </si>
  <si>
    <t>ERZURUM</t>
  </si>
  <si>
    <t>ISPARTES GSK</t>
  </si>
  <si>
    <t>FENERBAHÇE SPOR KULÜBÜ</t>
  </si>
  <si>
    <t>İSTANBUL B.ŞEHİR BLD. (A)</t>
  </si>
  <si>
    <t>İZMİR B. ŞEHİR BLD. GSK (A)</t>
  </si>
  <si>
    <t>MAVİ EGE (A)</t>
  </si>
  <si>
    <t>KOCASİNAN BLD. SPOR (A)</t>
  </si>
  <si>
    <t>KOCASİNAN BLD. SPOR (B)</t>
  </si>
  <si>
    <t>KİLİS</t>
  </si>
  <si>
    <t>MERİT GRUP REAL MARDİN (A)</t>
  </si>
  <si>
    <t>VAN GENÇLİK SPOR (A)</t>
  </si>
  <si>
    <t>VAN GENÇLİK SPOR (B)</t>
  </si>
  <si>
    <t>YALOVA BLD. GENÇLİK SPOR (A)</t>
  </si>
  <si>
    <t>ZONGULDAK</t>
  </si>
  <si>
    <t>ADN</t>
  </si>
  <si>
    <t>ANK</t>
  </si>
  <si>
    <t>ANT</t>
  </si>
  <si>
    <t>BTM</t>
  </si>
  <si>
    <t>BYB</t>
  </si>
  <si>
    <t>BTL</t>
  </si>
  <si>
    <t>BRS</t>
  </si>
  <si>
    <t>ÇRM</t>
  </si>
  <si>
    <t>ERZ</t>
  </si>
  <si>
    <t>GZT</t>
  </si>
  <si>
    <t>HTY</t>
  </si>
  <si>
    <t>ISP</t>
  </si>
  <si>
    <t>İZM</t>
  </si>
  <si>
    <t>KLS</t>
  </si>
  <si>
    <t>MLT</t>
  </si>
  <si>
    <t>MRD</t>
  </si>
  <si>
    <t>MĞL</t>
  </si>
  <si>
    <t>TKD</t>
  </si>
  <si>
    <t>YLV</t>
  </si>
  <si>
    <t>AFAD GENÇLİK VE SPOR</t>
  </si>
  <si>
    <t>1955 BATMAN BLD. SPOR (A)</t>
  </si>
  <si>
    <t>1955 BATMAN BLD. SPOR (B)</t>
  </si>
  <si>
    <t>BURSA B.ŞEHİR BLD. SPOR (A)</t>
  </si>
  <si>
    <t>ÇORUM GENÇLİK SPOR (A)</t>
  </si>
  <si>
    <t>ÇORUM GENÇLİK SPOR (B)</t>
  </si>
  <si>
    <t xml:space="preserve">EBUAŞ SPOR </t>
  </si>
  <si>
    <t>ELAZIĞ</t>
  </si>
  <si>
    <t>SERAMİK SPOR</t>
  </si>
  <si>
    <t>KÜTAHYA</t>
  </si>
  <si>
    <t>KTH</t>
  </si>
  <si>
    <t>ELZ</t>
  </si>
  <si>
    <t>BLK</t>
  </si>
  <si>
    <t xml:space="preserve">GENÇLER TAKIM TÜRKİYE ŞAMPİYONASI  </t>
  </si>
  <si>
    <t xml:space="preserve">KIZ TAKIM </t>
  </si>
  <si>
    <t>BU PİLİÇ SKD</t>
  </si>
  <si>
    <t>MARMARA</t>
  </si>
  <si>
    <t>TŞ1</t>
  </si>
  <si>
    <t>ÇORUM BLD. GSK (A)</t>
  </si>
  <si>
    <t>İÇ ANADOLU</t>
  </si>
  <si>
    <t>TŞ2</t>
  </si>
  <si>
    <t>KARADENİZ</t>
  </si>
  <si>
    <t>TŞ3</t>
  </si>
  <si>
    <t xml:space="preserve">İSTANBUL B.ŞEHİR BLD. </t>
  </si>
  <si>
    <t>TŞ4</t>
  </si>
  <si>
    <t>TŞ5</t>
  </si>
  <si>
    <t>GÜNEYDOĞU ANADOLU</t>
  </si>
  <si>
    <t>TŞ6</t>
  </si>
  <si>
    <t>SPOR İHTİSAS</t>
  </si>
  <si>
    <t>AKDENİZ</t>
  </si>
  <si>
    <t>TŞ7</t>
  </si>
  <si>
    <t>EGE</t>
  </si>
  <si>
    <t>TŞ8</t>
  </si>
  <si>
    <t>ÇORUM BLD. GSK (B)</t>
  </si>
  <si>
    <t>TŞ9</t>
  </si>
  <si>
    <t>TŞ11</t>
  </si>
  <si>
    <t>DOĞU ANADOLU</t>
  </si>
  <si>
    <t>TŞ15</t>
  </si>
  <si>
    <t>KKTC</t>
  </si>
  <si>
    <t>18.</t>
  </si>
  <si>
    <t>19.</t>
  </si>
  <si>
    <t>20.</t>
  </si>
  <si>
    <t>21.</t>
  </si>
  <si>
    <t>22.</t>
  </si>
  <si>
    <t>23.</t>
  </si>
  <si>
    <t xml:space="preserve">ÇORUM BLD. GSK </t>
  </si>
  <si>
    <t>24.</t>
  </si>
  <si>
    <t>ÇERKEZKÖY BLD. GSK</t>
  </si>
  <si>
    <t>GELEMİYOR</t>
  </si>
  <si>
    <t>İLİ</t>
  </si>
  <si>
    <t>Bölge Sıra</t>
  </si>
  <si>
    <t>Grup Sıra</t>
  </si>
  <si>
    <t>T.Ş. Sıra</t>
  </si>
  <si>
    <t xml:space="preserve">ANTALYA B.ŞEHİR BLD. ASAT GSK </t>
  </si>
  <si>
    <t>MUĞLA B.ŞEHİR BLD. SPOR  (A)</t>
  </si>
  <si>
    <t xml:space="preserve">ERZURUM TÜRK TELEKOM SPOR  </t>
  </si>
  <si>
    <t>ŞAHİNBEY BELEDİYESİ GSK</t>
  </si>
  <si>
    <t>KAŞİF GENÇLİK SPOR VE İZCİLİK</t>
  </si>
  <si>
    <t>MUĞLA B.ŞEHİR BLD. SPOR  (B)</t>
  </si>
  <si>
    <t>ÇERKEZKÖY BLD. GSK (A)</t>
  </si>
  <si>
    <t xml:space="preserve"> Bye</t>
  </si>
  <si>
    <t>TÜRKİYE MASA TENİSİ FEDERASYONU</t>
  </si>
  <si>
    <t>ORDU</t>
  </si>
  <si>
    <t>ERKEK TAKIM ADI</t>
  </si>
  <si>
    <t>KIZ TAKIM ADI</t>
  </si>
  <si>
    <t>AYDIN</t>
  </si>
  <si>
    <t>PUAN</t>
  </si>
  <si>
    <t>GR.</t>
  </si>
  <si>
    <t>TAN HALK OYUNLARI GSK (A)</t>
  </si>
  <si>
    <t>ERKEK TAKIMLAR</t>
  </si>
  <si>
    <t>KIZ TAKIMLAR</t>
  </si>
  <si>
    <t>EMEK MASA TENİSİ</t>
  </si>
  <si>
    <t>KARABURUN SU VE DOĞA SPORLARI</t>
  </si>
  <si>
    <t>YEŞİLYURT BELEDİYESPOR  (A)</t>
  </si>
  <si>
    <t>VAN GENÇLİK VE SPOR</t>
  </si>
  <si>
    <t>İSTANBUL VMT</t>
  </si>
  <si>
    <t>ŞAHİNBEY BELEDİYE SPOR  (A)</t>
  </si>
  <si>
    <t>ŞAHİNBEY BELEDİYE SPOR</t>
  </si>
  <si>
    <t>SÖKE BELEDİYESPOR (A)</t>
  </si>
  <si>
    <t>GAZİANTEP BELEDİYE SPOR  (A)</t>
  </si>
  <si>
    <t>MERSİN</t>
  </si>
  <si>
    <t>KASTAMONU MTSK (A)</t>
  </si>
  <si>
    <t>SELÇUKLU BLD. SPOR (A)</t>
  </si>
  <si>
    <t>SELÇUKLU BLD. SPOR (B)</t>
  </si>
  <si>
    <t>TEK TOPLAM</t>
  </si>
  <si>
    <t>A</t>
  </si>
  <si>
    <t>C</t>
  </si>
  <si>
    <t>KST</t>
  </si>
  <si>
    <t>B</t>
  </si>
  <si>
    <t>D</t>
  </si>
  <si>
    <t>KRL</t>
  </si>
  <si>
    <t>AMS</t>
  </si>
  <si>
    <t>MRS</t>
  </si>
  <si>
    <t>KNY</t>
  </si>
  <si>
    <t>ORD</t>
  </si>
  <si>
    <t>Grup</t>
  </si>
  <si>
    <t/>
  </si>
  <si>
    <t>ANTALYASPOR (A)</t>
  </si>
  <si>
    <t>PENDİK BLD. SPOR (A)</t>
  </si>
  <si>
    <t>YTŞ</t>
  </si>
  <si>
    <t>YILDIZLAR TAKIM-FERDİ TÜRKİYE ŞAMPİYONASI  05-09 MART 2022  KIRŞEHİR</t>
  </si>
  <si>
    <t xml:space="preserve">TAKIM SIRALAMA </t>
  </si>
  <si>
    <t>TRAKER</t>
  </si>
  <si>
    <t>FENERBAHÇE (A)</t>
  </si>
  <si>
    <t>PENDİK BLD. SPOR (B)</t>
  </si>
  <si>
    <t>MAVİ EGE GSK (A)</t>
  </si>
  <si>
    <t>ANTALYASPOR (B)</t>
  </si>
  <si>
    <t>ÇAYKUR RİZESPOR (A)</t>
  </si>
  <si>
    <t>RİZ</t>
  </si>
  <si>
    <t>ÇORUM GENÇLİKSPOR (A)</t>
  </si>
  <si>
    <t>GRS</t>
  </si>
  <si>
    <t>SAKARYA B. ŞEHİR BLD. SPOR</t>
  </si>
  <si>
    <t>NİL BAŞARAN</t>
  </si>
  <si>
    <t>BUSE KOÇAK</t>
  </si>
  <si>
    <t>EYLÜL ŞEVVAL AYDIN</t>
  </si>
  <si>
    <t>ELA SU YÖNTER</t>
  </si>
  <si>
    <t>ÖZLEM KÖSEOĞLU</t>
  </si>
  <si>
    <t>DURU ŞENDOĞAN</t>
  </si>
  <si>
    <t>ELİF ECE AKYÜREK</t>
  </si>
  <si>
    <t>HATİCE ELİF GÜVELİ</t>
  </si>
  <si>
    <t>GÜLCE DÖNMEZ</t>
  </si>
  <si>
    <t>DURU KIRBAÇ</t>
  </si>
  <si>
    <t>AYTEN CEREN KAHRAMAN</t>
  </si>
  <si>
    <t>YALOVA BLD. GENÇLİK SPOR</t>
  </si>
  <si>
    <t>ELİZAN BAŞAR</t>
  </si>
  <si>
    <t>KASTAMONU MTSK</t>
  </si>
  <si>
    <t>ECRİN MELİKE AKSU</t>
  </si>
  <si>
    <t>KOCASİNAN BLD. SPOR</t>
  </si>
  <si>
    <t>NESRİN İREM ALAYBEYOĞLU</t>
  </si>
  <si>
    <t>SELÇUKLU BLD. SPOR</t>
  </si>
  <si>
    <t>ZEYNEP NAZ EKER</t>
  </si>
  <si>
    <t xml:space="preserve">LÜLEBURGAZ ZİRVE SPOR </t>
  </si>
  <si>
    <t>NEHİR ÇINAR</t>
  </si>
  <si>
    <t>HATAYSPOR</t>
  </si>
  <si>
    <t>ZEYNEP ADA ER</t>
  </si>
  <si>
    <t>MERVE MENGENE</t>
  </si>
  <si>
    <t>ÇAYKUR RİZE GSK</t>
  </si>
  <si>
    <t>KENAN EREN KAHRAMAN</t>
  </si>
  <si>
    <t>MUSTAFA NEBHAN</t>
  </si>
  <si>
    <t>BERK ÖZTOPRAK</t>
  </si>
  <si>
    <t>ALİ EREN ULUSAKARYA</t>
  </si>
  <si>
    <t>KUZEY GÜNDOĞDU</t>
  </si>
  <si>
    <t>MUSTAFA GEZER</t>
  </si>
  <si>
    <t>SULTANGAZİ BLD. GSK</t>
  </si>
  <si>
    <t>MERT BİLGEBAY</t>
  </si>
  <si>
    <t>YUNUS EMRE EKREM</t>
  </si>
  <si>
    <t>AHMET ŞAHAN</t>
  </si>
  <si>
    <t>YİĞİT CAN KAYA</t>
  </si>
  <si>
    <t>AHMET ÇELİK</t>
  </si>
  <si>
    <t>ŞAHİNBEY BLD. GSK</t>
  </si>
  <si>
    <t>KAAN BEYZAT TUNA</t>
  </si>
  <si>
    <t>MUHAMMED ÖLMEZ</t>
  </si>
  <si>
    <t>KAAN ATMACA</t>
  </si>
  <si>
    <t>GÖRKEM ÖÇAL</t>
  </si>
  <si>
    <t>ÇUKUROVA ÜNİV. SK.</t>
  </si>
  <si>
    <t>ASAF TAHA EKER</t>
  </si>
  <si>
    <t>MUSTAFA EFE ALAYBEYOĞLU</t>
  </si>
  <si>
    <t>MUHAMMED ENSAR ERDEM</t>
  </si>
  <si>
    <t>ALİ ENES SEREN</t>
  </si>
  <si>
    <t>BÜLENT ATAKAN</t>
  </si>
  <si>
    <t>ANKARA ALT YAPI GELİŞİM SPOR</t>
  </si>
  <si>
    <t>ALİM ZİYA SOYALAN</t>
  </si>
  <si>
    <t>BORA ŞEVKET ÖZÇETİN</t>
  </si>
  <si>
    <t>İSTANBUL B. ŞEHİR BLD. (A)</t>
  </si>
  <si>
    <t>İSTANBUL B. ŞEHİR BLD. (B)</t>
  </si>
  <si>
    <t>LÜLEBURGAZ ZİRVE SPOR (A)</t>
  </si>
  <si>
    <t>ARAS AYDIN</t>
  </si>
  <si>
    <t>AHMET BERK TÜKENMEZ</t>
  </si>
  <si>
    <t>EYMEN BAŞAR</t>
  </si>
  <si>
    <t>ZEYNEP DURAN</t>
  </si>
  <si>
    <t>ARMİN AYDIN</t>
  </si>
  <si>
    <t>F</t>
  </si>
  <si>
    <t>HAYDAR SPOR</t>
  </si>
  <si>
    <t>MAVİ EGE SPOR</t>
  </si>
  <si>
    <t>ÇORUM BLD. SPOR</t>
  </si>
  <si>
    <t>FENERBAHÇE SPOR</t>
  </si>
  <si>
    <t>ISPARTES SPOR</t>
  </si>
  <si>
    <t>BODVED MASATENİSİ.COM</t>
  </si>
  <si>
    <t>GAZİANTEP BLD. SPOR</t>
  </si>
  <si>
    <t>AFAD GSK</t>
  </si>
  <si>
    <t>YILDIZ RAKETLER SPOR</t>
  </si>
  <si>
    <t>PENDİK BLD. SPOR</t>
  </si>
  <si>
    <t>ŞAFAKTEPE GSK</t>
  </si>
  <si>
    <t>AFAD GENÇLİK VE SPOR KULÜBÜ</t>
  </si>
  <si>
    <t>BURSA B. ŞEH. BLD. SPOR</t>
  </si>
  <si>
    <t>ÇORUM ARENA GSK</t>
  </si>
  <si>
    <t>DÖRTYOL BLD. SPOR</t>
  </si>
  <si>
    <t>İsmail Eren ALICI En İyiler Ferdi Seçme Türkiye Şampiyonası 13-15 Ekim 2023 Konya</t>
  </si>
  <si>
    <t>ESMA KAMER SÜT</t>
  </si>
  <si>
    <t>CEREN KOÇAK</t>
  </si>
  <si>
    <t>ESİLA SU YALÇIN</t>
  </si>
  <si>
    <t>BERRA ÖZ</t>
  </si>
  <si>
    <t>AYÇA SAVAŞ</t>
  </si>
  <si>
    <t>BELİNAY DAVUŞ</t>
  </si>
  <si>
    <t>DAMLA AVŞAR</t>
  </si>
  <si>
    <t>ECRİN TAŞKIRAN</t>
  </si>
  <si>
    <t>ELİF DURU BECER</t>
  </si>
  <si>
    <t>EMİNE AYDINAY</t>
  </si>
  <si>
    <t>EMİNE EROĞLU</t>
  </si>
  <si>
    <t>HATİCE RAVZA GÜLCE</t>
  </si>
  <si>
    <t>İDİL TOSUN</t>
  </si>
  <si>
    <t>İPEK ERTUNA</t>
  </si>
  <si>
    <t>İREM ALTUN</t>
  </si>
  <si>
    <t>ÜLKÜECEM PEHLİVAN</t>
  </si>
  <si>
    <t>ARDA SARIASLAN</t>
  </si>
  <si>
    <t>BERAT ÖZDEMİR</t>
  </si>
  <si>
    <t>SALİH EREN YILDIRIM</t>
  </si>
  <si>
    <t>EGE PAKKAN</t>
  </si>
  <si>
    <t>ÖMER TALHA ASLAN</t>
  </si>
  <si>
    <t>İBRAHİM NAZAR</t>
  </si>
  <si>
    <t>MUSTAFA GEDİK</t>
  </si>
  <si>
    <t>ALİ AŞNAS GÜL</t>
  </si>
  <si>
    <t>MUSTAFA YILDIRIM</t>
  </si>
  <si>
    <t>FENERBAHÇE</t>
  </si>
  <si>
    <t>ŞEVVAL ALAŞ</t>
  </si>
  <si>
    <t>NEHİR GÖHER SALTÜRK</t>
  </si>
  <si>
    <t>ELİF BEYZA AKDEMİR</t>
  </si>
  <si>
    <t>HASAN TALHA YAVUZ</t>
  </si>
  <si>
    <t>MUĞLA B. ŞEHİR BLD. SPOR</t>
  </si>
  <si>
    <t>ÖZEL İDARE YOLSPOR</t>
  </si>
  <si>
    <t>AHMET YİĞİT GÜLENLER</t>
  </si>
  <si>
    <t>BERRA ARIKAN</t>
  </si>
  <si>
    <t>ELİF KABAAHMETOĞLU</t>
  </si>
  <si>
    <t>KAREN GÜRBÜZ</t>
  </si>
  <si>
    <t>KCL</t>
  </si>
  <si>
    <t>MELİKŞAH ÖZBİLGİ</t>
  </si>
  <si>
    <t>BAYBURT GMGSK</t>
  </si>
  <si>
    <t>SELMAN ARSLAN</t>
  </si>
  <si>
    <t>BEYAZIT BERK DEMİR</t>
  </si>
  <si>
    <t>ARDA AYTEKİN</t>
  </si>
  <si>
    <t>AYBİGE FERİDE ÜSTÜNDAĞ</t>
  </si>
  <si>
    <t>B.B.KAĞITSPOR</t>
  </si>
  <si>
    <t>HKR</t>
  </si>
  <si>
    <t>MUHAMMED HARİS ÖZHAN</t>
  </si>
  <si>
    <t>ELANUR DEMİR</t>
  </si>
  <si>
    <t>NĞD</t>
  </si>
  <si>
    <t>NİĞDE</t>
  </si>
  <si>
    <t>NİĞDE GSK (A)</t>
  </si>
  <si>
    <t>BERK AKSELİ</t>
  </si>
  <si>
    <t>TRAKER (A)</t>
  </si>
  <si>
    <t>BURSA B. ŞEHİR BLD. SPOR (A)</t>
  </si>
  <si>
    <t>BURSA B. ŞEHİR BLD. SPOR (B)</t>
  </si>
  <si>
    <t>HAFSA YURTERİ</t>
  </si>
  <si>
    <t>BAŞAK ŞİMŞEK</t>
  </si>
  <si>
    <t>DERİN MÜLAZIM</t>
  </si>
  <si>
    <t>NEHİR BOLAT</t>
  </si>
  <si>
    <t>ARENA GENÇLİKSPOR (A)</t>
  </si>
  <si>
    <t xml:space="preserve">2023-24 SEZONU ÇİFT KIZ KATILIM LİSTESİ </t>
  </si>
  <si>
    <t xml:space="preserve">2023-24 SEZONU ÇİFT ERKEK KATILIM LİSTESİ </t>
  </si>
  <si>
    <t xml:space="preserve">2023-24 SEZONU KARMA KATILIM LİSTESİ </t>
  </si>
  <si>
    <t xml:space="preserve">KOCASİNAN BLD. SPOR (A) </t>
  </si>
  <si>
    <t>Bye</t>
  </si>
  <si>
    <t>ECRİN ATASEVER</t>
  </si>
  <si>
    <t>PROGRAM</t>
  </si>
  <si>
    <t>Cumartesi</t>
  </si>
  <si>
    <t>SAAT</t>
  </si>
  <si>
    <t>09:00</t>
  </si>
  <si>
    <t>ERKEK TAKIM ELEME</t>
  </si>
  <si>
    <t>1,2,3,4,5,6,7,8.</t>
  </si>
  <si>
    <t>GRUPLARININ</t>
  </si>
  <si>
    <t xml:space="preserve"> MAÇLARI</t>
  </si>
  <si>
    <t>MASA</t>
  </si>
  <si>
    <t>BAYAN TAKIM ELEME</t>
  </si>
  <si>
    <t>10:15</t>
  </si>
  <si>
    <t>13:30</t>
  </si>
  <si>
    <t>ANA TABLO KURA ÇEKİMİ</t>
  </si>
  <si>
    <t>15:00</t>
  </si>
  <si>
    <t xml:space="preserve">ERKEK TAKIM </t>
  </si>
  <si>
    <t>1. Tur</t>
  </si>
  <si>
    <t>SIRALAMA</t>
  </si>
  <si>
    <t>1-8.</t>
  </si>
  <si>
    <t xml:space="preserve"> MAÇLAR</t>
  </si>
  <si>
    <t xml:space="preserve">BAYAN TAKIM </t>
  </si>
  <si>
    <t>16:30</t>
  </si>
  <si>
    <t>2. Tur</t>
  </si>
  <si>
    <t>9-16.</t>
  </si>
  <si>
    <t>3. Tur</t>
  </si>
  <si>
    <t>17-24.</t>
  </si>
  <si>
    <t>10:30</t>
  </si>
  <si>
    <t>4. Tur</t>
  </si>
  <si>
    <t>25-32.</t>
  </si>
  <si>
    <t>13:00</t>
  </si>
  <si>
    <t>KARMA</t>
  </si>
  <si>
    <t>MAÇLARI</t>
  </si>
  <si>
    <t>(Final dahil)</t>
  </si>
  <si>
    <t>ÇİFT ERKEK</t>
  </si>
  <si>
    <t>ÇİFT BAYAN</t>
  </si>
  <si>
    <t>09:00…...</t>
  </si>
  <si>
    <t>TEK ERKEK FERDİ</t>
  </si>
  <si>
    <t>(bir tur erkek, bir tur bayan)</t>
  </si>
  <si>
    <t>TEK BAYAN FERDİ</t>
  </si>
  <si>
    <t>….</t>
  </si>
  <si>
    <t>09:00-…</t>
  </si>
  <si>
    <t>16</t>
  </si>
  <si>
    <t>FİNAL MAÇLARI    ve ÖDÜL TÖRENİ</t>
  </si>
  <si>
    <t>100. YIL GENÇLER TAKIM-FERDİ TÜRKİYE ŞAMPİYONASI 21-25 ŞUBAT 2024 AMASYA</t>
  </si>
  <si>
    <t>14:30</t>
  </si>
  <si>
    <t>TK</t>
  </si>
  <si>
    <t>MERT ŞAHİN</t>
  </si>
  <si>
    <t>HAKAN IŞIK</t>
  </si>
  <si>
    <t>ONUR DURAN</t>
  </si>
  <si>
    <t>ARDA MURAT EDİS</t>
  </si>
  <si>
    <t>ALİ EFE DEPE</t>
  </si>
  <si>
    <t>FENERBAHÇE (B)</t>
  </si>
  <si>
    <t>İLKER CESUR YILDIRIM</t>
  </si>
  <si>
    <t>FURKAN KARADAŞ</t>
  </si>
  <si>
    <t>UĞURCAN DURSUN</t>
  </si>
  <si>
    <t>İSTANBUL BBSK (A)</t>
  </si>
  <si>
    <t>MUHAMMED ALİ ATAKUL</t>
  </si>
  <si>
    <t>MEHMET DEMİREL</t>
  </si>
  <si>
    <t>MUHAMMED ALİ KARACA</t>
  </si>
  <si>
    <t>İSTANBUL BBSK (B)</t>
  </si>
  <si>
    <t>ELYASA EREN SÖNMEZ</t>
  </si>
  <si>
    <t>AHMET EREN ÖZTERLEMEZ</t>
  </si>
  <si>
    <t>MT MASTERS SPOR</t>
  </si>
  <si>
    <t>YASİN GÜNGÖR</t>
  </si>
  <si>
    <t>UMUT AYHAN</t>
  </si>
  <si>
    <t>BATUHAN DİNÇ</t>
  </si>
  <si>
    <t>SERHAT GÖZÜNKE</t>
  </si>
  <si>
    <t>ÇERKEZKÖY BLD. GSK (B)</t>
  </si>
  <si>
    <t>FATİH ÖZGENÇ</t>
  </si>
  <si>
    <t>ALİ ÖZGENÇ</t>
  </si>
  <si>
    <t>ZNG</t>
  </si>
  <si>
    <t>MUSTAFA UÇAR</t>
  </si>
  <si>
    <t>ISPARTES GSK (A)</t>
  </si>
  <si>
    <t>BORNOVA BBLD. SPOR</t>
  </si>
  <si>
    <t>ALP ÇELİK</t>
  </si>
  <si>
    <t>KONYA KARATAY BLD. SPOR (A)</t>
  </si>
  <si>
    <t>METEHAN ZABİR</t>
  </si>
  <si>
    <t>YİĞİT FİKRET ZABİR</t>
  </si>
  <si>
    <t>EMİR BAHA SÖNMEZ</t>
  </si>
  <si>
    <t>MUĞLA SPOR KULÜBÜ</t>
  </si>
  <si>
    <t>KUTLUBEY OKULLARI (A)</t>
  </si>
  <si>
    <t>ANKARA ALTYAPI GELİŞİM SPOR</t>
  </si>
  <si>
    <t>EMEK MASA TENİSİ SPOR</t>
  </si>
  <si>
    <t>MEHMET TALHA KOÇAK</t>
  </si>
  <si>
    <t>ULAK SPOR</t>
  </si>
  <si>
    <t>ARDA KEKİLLİOĞLU</t>
  </si>
  <si>
    <t>MUHAMMED FATİH CANDAN</t>
  </si>
  <si>
    <t>ABDULLAH GÜRBÜZ</t>
  </si>
  <si>
    <t>YASİN EGEMEN İBİŞ</t>
  </si>
  <si>
    <t>MEHMET AKİF AKTAŞ</t>
  </si>
  <si>
    <t>ABDURRAHMAN GÜRBÜZ</t>
  </si>
  <si>
    <t>EGE BOLAT</t>
  </si>
  <si>
    <t>HALİL İBRAHİM ZER</t>
  </si>
  <si>
    <t>UMUT BAHA DURSUN</t>
  </si>
  <si>
    <t>ADEM KAYAALP</t>
  </si>
  <si>
    <t>ERZURUM TÜRK TELEKOM SPOR</t>
  </si>
  <si>
    <t>ABDULLAH SÖNMEZ</t>
  </si>
  <si>
    <t>ARDA KARAKILIÇ</t>
  </si>
  <si>
    <t>ALİ DURAĞI GSK</t>
  </si>
  <si>
    <t>FARUK KARADAŞ</t>
  </si>
  <si>
    <t>EMİRHAN BAYDERE</t>
  </si>
  <si>
    <t>KASTAMONU MASA TENİSİ SK (A)</t>
  </si>
  <si>
    <t>GÖKAY ALKAN</t>
  </si>
  <si>
    <t>MEHMET REFİK GÜVEN AND. LİS.</t>
  </si>
  <si>
    <t>MUHAMMED CAN BİLGE</t>
  </si>
  <si>
    <t>EGEMEN SUAT DOKUR</t>
  </si>
  <si>
    <t>TAHA MERT KILIÇOĞLU</t>
  </si>
  <si>
    <t>ERCAN EREN ZER</t>
  </si>
  <si>
    <t xml:space="preserve">HAKKARİ POLİS GÜCÜ (A)	</t>
  </si>
  <si>
    <t xml:space="preserve">HAKKARİ	</t>
  </si>
  <si>
    <t>YİĞİT FURKAN ŞİMŞEK</t>
  </si>
  <si>
    <t>HATAYSPOR (A)</t>
  </si>
  <si>
    <t>YUSUF EMİR REYHANİ</t>
  </si>
  <si>
    <t>HARUN ÖZBEK</t>
  </si>
  <si>
    <t>BERAT CAN BÖLÜK</t>
  </si>
  <si>
    <t>YUSUF GAYGISIZ</t>
  </si>
  <si>
    <t>YUNUS GAYGISIZ</t>
  </si>
  <si>
    <t>MEHMET ALİ KARABOĞA</t>
  </si>
  <si>
    <t>SERKAN AVŞAR</t>
  </si>
  <si>
    <t>YENİ ÖZVAN GENÇLİK SPOR</t>
  </si>
  <si>
    <t>EVLİYA ÖZDEMİR</t>
  </si>
  <si>
    <t>İSMAİL KEVE</t>
  </si>
  <si>
    <t xml:space="preserve">ALİ EFE DEPE </t>
  </si>
  <si>
    <t xml:space="preserve">ARDA MURAT EDİS </t>
  </si>
  <si>
    <t xml:space="preserve">EMİR BAHA SÖNMEZ </t>
  </si>
  <si>
    <t xml:space="preserve">2023-24 SEZONU GENÇ KIZ KATILIM LİSTESİ </t>
  </si>
  <si>
    <t>ELİFNAZ DİNÇER</t>
  </si>
  <si>
    <t>BUPİLİÇ SPOR</t>
  </si>
  <si>
    <t>YAREN KURT</t>
  </si>
  <si>
    <t>BENGİSU KONUK</t>
  </si>
  <si>
    <t>DEFNE KARAOĞLU</t>
  </si>
  <si>
    <t>SELİN AKYÜZ</t>
  </si>
  <si>
    <t>BÜŞRA DEMİR</t>
  </si>
  <si>
    <t>FEYZA DEMİR</t>
  </si>
  <si>
    <t>EBRAR KURT</t>
  </si>
  <si>
    <t>EBRAR DEMİR</t>
  </si>
  <si>
    <t>AZRA NİLAY ÖZCAN</t>
  </si>
  <si>
    <t>HAYRUNNİSA TOKALAK</t>
  </si>
  <si>
    <t>İSTANBUL KARABURUN SDSK</t>
  </si>
  <si>
    <t>GÜLİZ ANT</t>
  </si>
  <si>
    <t>HİRANUR BIÇAK</t>
  </si>
  <si>
    <t>ESRA ACER</t>
  </si>
  <si>
    <t>TUANA AKSOY</t>
  </si>
  <si>
    <t>TRAKER SPOR</t>
  </si>
  <si>
    <t>EKİN BURAK</t>
  </si>
  <si>
    <t>KOCAELİ B. ŞEHİR BLD. KAĞITSPOR</t>
  </si>
  <si>
    <t xml:space="preserve">KOCAELİ </t>
  </si>
  <si>
    <t>BETÜL IŞIL EMRE</t>
  </si>
  <si>
    <t>HAMİDE BERRA ARSLAN</t>
  </si>
  <si>
    <t>SALİHA NUR AYHAN</t>
  </si>
  <si>
    <t>ASYA ÜNALAN</t>
  </si>
  <si>
    <t>HATİCE SÖĞÜT</t>
  </si>
  <si>
    <t>NİSA NUR KAZAN</t>
  </si>
  <si>
    <t>AYŞE NİSA SEREN</t>
  </si>
  <si>
    <t>CEREN NUR YAKUT</t>
  </si>
  <si>
    <t>EZEL ARSLAN</t>
  </si>
  <si>
    <t>SILA GÜNTEKİ</t>
  </si>
  <si>
    <t>BUSE FİDAN</t>
  </si>
  <si>
    <t>ELİF SARE AKDANALI</t>
  </si>
  <si>
    <t>AYBÜKE BANU ŞİMŞEK</t>
  </si>
  <si>
    <t>ASUDE TUBA ŞİMŞEK</t>
  </si>
  <si>
    <t>YAĞMUR YEŞİL</t>
  </si>
  <si>
    <t>BEYZANUR KORKMAZER</t>
  </si>
  <si>
    <t>EYLÜL NAZ SAYILIR</t>
  </si>
  <si>
    <t>AYSİMA GÜN</t>
  </si>
  <si>
    <t>ADY</t>
  </si>
  <si>
    <t>BESNİ GSK</t>
  </si>
  <si>
    <t>ADIYAMAN</t>
  </si>
  <si>
    <t>HACER KAPLAN</t>
  </si>
  <si>
    <t>ZİLAN ERDOĞAN</t>
  </si>
  <si>
    <t xml:space="preserve">HELİN BUDAK </t>
  </si>
  <si>
    <t>DİCLE ERDOĞAN</t>
  </si>
  <si>
    <t>SUEDA BAŞAK</t>
  </si>
  <si>
    <t>MASA TENİSİ İHTİSAS</t>
  </si>
  <si>
    <t>AYTEN ULUTAŞ</t>
  </si>
  <si>
    <t>SENA KARAGÖZ</t>
  </si>
  <si>
    <t>AYŞE İZEL BİLGİÇ</t>
  </si>
  <si>
    <t>ELİF DUMAN</t>
  </si>
  <si>
    <t xml:space="preserve"> MERİT GRUP REAL MARDİN (A)</t>
  </si>
  <si>
    <t>MELEK FİDAN</t>
  </si>
  <si>
    <t>NİHAT NEBHAN</t>
  </si>
  <si>
    <t>ŞEYMA ARSLAN</t>
  </si>
  <si>
    <t>MERSİN GHSK</t>
  </si>
  <si>
    <t>MİRAY TOKGÖZ</t>
  </si>
  <si>
    <t>CEREN KAKTIN</t>
  </si>
  <si>
    <t>ELİF EDA TAŞTAN</t>
  </si>
  <si>
    <t>NURŞEN BİLİR</t>
  </si>
  <si>
    <t>BEYZA DÜLGE</t>
  </si>
  <si>
    <t>AYSUN KEVE</t>
  </si>
  <si>
    <t>ELİF DÜNDAR</t>
  </si>
  <si>
    <t>NİSANUR DERSAL</t>
  </si>
  <si>
    <t>ELİF ÖNER</t>
  </si>
  <si>
    <t>MELİKE DEMİR</t>
  </si>
  <si>
    <t>GENÇ ERKEK PUAN DURUMU</t>
  </si>
  <si>
    <t>GTŞ</t>
  </si>
  <si>
    <t>GTP</t>
  </si>
  <si>
    <t>GEİSY</t>
  </si>
  <si>
    <t>GEİ 16'LAR</t>
  </si>
  <si>
    <t>GENÇ (U19) EN İYİLER YARIŞMALARI   05-07 Ocak 2024  KARAMAN</t>
  </si>
  <si>
    <t xml:space="preserve">HAKAN IŞIK </t>
  </si>
  <si>
    <t xml:space="preserve">UĞURCAN DURSUN </t>
  </si>
  <si>
    <t xml:space="preserve">YİĞİT FURKAN ŞİMŞEK </t>
  </si>
  <si>
    <t xml:space="preserve">MEHMET ALİ KARABOĞA </t>
  </si>
  <si>
    <t xml:space="preserve">HALİL İBRAHİM ZER </t>
  </si>
  <si>
    <t>ÇORUM  GENÇLİK SPOR</t>
  </si>
  <si>
    <t xml:space="preserve">UMUT BAHA DURSUN </t>
  </si>
  <si>
    <t xml:space="preserve">ARDA KEKİLLİOĞLU </t>
  </si>
  <si>
    <t xml:space="preserve">ONUR DURAN </t>
  </si>
  <si>
    <t xml:space="preserve">YUSUF GAYGISIZ </t>
  </si>
  <si>
    <t xml:space="preserve">MUHAMMED CAN BİLGE </t>
  </si>
  <si>
    <t xml:space="preserve">KARATAY BLD. SPOR </t>
  </si>
  <si>
    <t xml:space="preserve">TAHA MERT KILIÇOĞLU </t>
  </si>
  <si>
    <t xml:space="preserve">MUHAMMED FATİH CANDAN </t>
  </si>
  <si>
    <t xml:space="preserve">MEHMET TALHA KOÇAK </t>
  </si>
  <si>
    <t xml:space="preserve">İLKER CESUR YILDIRIM </t>
  </si>
  <si>
    <t xml:space="preserve">MUHAMMED ALİ ATAKUL </t>
  </si>
  <si>
    <t xml:space="preserve">SERHAT GÖZÜNKE </t>
  </si>
  <si>
    <t>DENİZ BORAN GENÇ</t>
  </si>
  <si>
    <t>İZMİR B.BELEDİYESİ G.S.K.</t>
  </si>
  <si>
    <t xml:space="preserve">YASİN GÜNGÖR </t>
  </si>
  <si>
    <t>DENİZ KAYA</t>
  </si>
  <si>
    <t xml:space="preserve">SERKAN AVŞAR </t>
  </si>
  <si>
    <t>YENİ ÖZVAN GSK</t>
  </si>
  <si>
    <t xml:space="preserve">ABDULLAH GÜRBÜZ </t>
  </si>
  <si>
    <t xml:space="preserve">BATUHAN DİNÇ </t>
  </si>
  <si>
    <t xml:space="preserve">ERCAN EREN ZER </t>
  </si>
  <si>
    <t xml:space="preserve">DENİZ BORAN GENÇ </t>
  </si>
  <si>
    <t xml:space="preserve">YUNUS GAYGISIZ </t>
  </si>
  <si>
    <t xml:space="preserve">MEHMET AKİF AKTAŞ </t>
  </si>
  <si>
    <t xml:space="preserve">EGE BOLAT </t>
  </si>
  <si>
    <t xml:space="preserve">ALP ÇELİK </t>
  </si>
  <si>
    <t xml:space="preserve">DENİZ KAYA </t>
  </si>
  <si>
    <t xml:space="preserve">MERT ŞAHİN </t>
  </si>
  <si>
    <t xml:space="preserve">MUHAMMED ALİ KARACA </t>
  </si>
  <si>
    <t>GENÇ  KIZ PUAN DURUMU</t>
  </si>
  <si>
    <t>ÇORUM  SPOR İHTİSAS</t>
  </si>
  <si>
    <t xml:space="preserve">NİHAT NEBHAN </t>
  </si>
  <si>
    <t xml:space="preserve">MERİT GRUP REAL MARDİN </t>
  </si>
  <si>
    <t xml:space="preserve">BÜŞRA DEMİR </t>
  </si>
  <si>
    <t xml:space="preserve">AYBÜKE BANU ŞİMŞEK </t>
  </si>
  <si>
    <t xml:space="preserve">YAĞMUR YEŞİL </t>
  </si>
  <si>
    <t xml:space="preserve">ASUDE TUBA ŞİMŞEK </t>
  </si>
  <si>
    <t xml:space="preserve">BUSE FİDAN </t>
  </si>
  <si>
    <t xml:space="preserve">AYSİMA GÜN </t>
  </si>
  <si>
    <t xml:space="preserve">DEFNE KARAOĞLU </t>
  </si>
  <si>
    <t xml:space="preserve">HİRANUR BIÇAK </t>
  </si>
  <si>
    <t xml:space="preserve">ELİF DUMAN </t>
  </si>
  <si>
    <t xml:space="preserve">BENGİSU KONUK </t>
  </si>
  <si>
    <t xml:space="preserve">SILA GÜNTEKİ </t>
  </si>
  <si>
    <t xml:space="preserve">YAREN KURT </t>
  </si>
  <si>
    <t>BİNNUR YALÇINKAYA</t>
  </si>
  <si>
    <t xml:space="preserve">ESRA ACER </t>
  </si>
  <si>
    <t xml:space="preserve">EZEL ARSLAN </t>
  </si>
  <si>
    <t xml:space="preserve">EBRAR KURT </t>
  </si>
  <si>
    <t>NİĞDE GENÇLİK VE SPOR</t>
  </si>
  <si>
    <t xml:space="preserve">FEYZA DEMİR </t>
  </si>
  <si>
    <t xml:space="preserve">CEREN KAKTIN </t>
  </si>
  <si>
    <t xml:space="preserve">GÜLİZ ANT </t>
  </si>
  <si>
    <t xml:space="preserve">NİSA NUR KAZAN </t>
  </si>
  <si>
    <t xml:space="preserve">ELİF ÖNER </t>
  </si>
  <si>
    <t xml:space="preserve">ELİF EDA TAŞTAN </t>
  </si>
  <si>
    <t xml:space="preserve">SELİN AKYÜZ </t>
  </si>
  <si>
    <t xml:space="preserve">AYŞE NİSA SEREN </t>
  </si>
  <si>
    <t xml:space="preserve">BEYZANUR KORKMAZER </t>
  </si>
  <si>
    <t xml:space="preserve">TUANA AKSOY </t>
  </si>
  <si>
    <t xml:space="preserve">SENA KARAGÖZ </t>
  </si>
  <si>
    <t xml:space="preserve">EKİN BURAK </t>
  </si>
  <si>
    <t xml:space="preserve">ELİFNAZ DİNÇER </t>
  </si>
  <si>
    <t xml:space="preserve">ZİLAN ERDOĞAN </t>
  </si>
  <si>
    <t>1955 BATMAN BELEDİYE SPOR</t>
  </si>
  <si>
    <t xml:space="preserve">AYŞE İZEL BİLGİÇ </t>
  </si>
  <si>
    <t xml:space="preserve">BİNNUR YALÇINKAYA </t>
  </si>
  <si>
    <t>ELİF DEMİR</t>
  </si>
  <si>
    <t>BÜŞRA KAÇMAZ</t>
  </si>
  <si>
    <t>ZEYNEP BEKTAŞ</t>
  </si>
  <si>
    <t>KAYSERİ SPOR A.Ş (A)</t>
  </si>
  <si>
    <t>ÇF</t>
  </si>
  <si>
    <t>19-22 Şubat 2022  KOCAELİ</t>
  </si>
  <si>
    <t>ERKEK TAKIM SIRALAMA</t>
  </si>
  <si>
    <t>BAYAN TAKIM SIRALAMA</t>
  </si>
  <si>
    <t>DERECE</t>
  </si>
  <si>
    <t>MUĞLA B.ŞEHİR BLD.</t>
  </si>
  <si>
    <t>ADANA GSK</t>
  </si>
  <si>
    <t xml:space="preserve">1955 BATMAN BLD. SPOR (A) </t>
  </si>
  <si>
    <t xml:space="preserve">NİĞDE GSK (A) </t>
  </si>
  <si>
    <t xml:space="preserve">1955 BATMAN BLD. SPOR (B) </t>
  </si>
  <si>
    <t xml:space="preserve">VAN GENÇLİK SPOR (B) </t>
  </si>
  <si>
    <t xml:space="preserve">ÇİLTAR MTİ </t>
  </si>
  <si>
    <t xml:space="preserve"> MERİT GRUP REAL MARDİN (A) </t>
  </si>
  <si>
    <t xml:space="preserve">VAN GENÇLİK SPOR (A) </t>
  </si>
  <si>
    <t>Gelemiyor</t>
  </si>
  <si>
    <t>Yerine Geldi</t>
  </si>
  <si>
    <t>CELAL BUĞRA GÜRCÜ</t>
  </si>
  <si>
    <t>YERİNE</t>
  </si>
  <si>
    <t>AYŞE YALÇIN</t>
  </si>
  <si>
    <t>EREN CÜRE</t>
  </si>
  <si>
    <t>ABDULKADİR KARAGÖZ</t>
  </si>
  <si>
    <t>ÇAKIR DUMAN</t>
  </si>
  <si>
    <t>BURAK BEZENMİŞ</t>
  </si>
  <si>
    <t>TAHA KAAN DUMAN</t>
  </si>
  <si>
    <t>ÇK</t>
  </si>
  <si>
    <t>DURAN BAYRAM</t>
  </si>
  <si>
    <t>SPOR A.Ş</t>
  </si>
  <si>
    <t>ÇE</t>
  </si>
  <si>
    <t>ELİF BEREN ALICI</t>
  </si>
  <si>
    <t>1956 BATMAN BLD. SPOR (B)</t>
  </si>
  <si>
    <t>UFUK ÇİFTÇİ</t>
  </si>
  <si>
    <t>ALİ SAİD AKDOĞAN</t>
  </si>
  <si>
    <t>CANBERK SEVİNDİK</t>
  </si>
  <si>
    <t>MERYEM BAŞAR</t>
  </si>
  <si>
    <t xml:space="preserve">A </t>
  </si>
  <si>
    <t>HALİL ABLAK</t>
  </si>
  <si>
    <t>HÜSEYİN OSMANOĞLU</t>
  </si>
  <si>
    <t>MİRAÇ KOZANALİ</t>
  </si>
  <si>
    <t>KAAN SENEM</t>
  </si>
  <si>
    <t>DENİZ ERTUĞ</t>
  </si>
  <si>
    <t>NAKİ EFE AKTÜN</t>
  </si>
  <si>
    <t>AHMET EMİR KALKAN</t>
  </si>
  <si>
    <t>YAĞMUR BOYACIOĞLU</t>
  </si>
  <si>
    <t>ALİ DEĞİRMENCİ</t>
  </si>
  <si>
    <t>YİĞİT HÜSEYİN SUBAŞI</t>
  </si>
  <si>
    <t>GÜRKAN İLHAN</t>
  </si>
  <si>
    <t>SANEM SALARVAN</t>
  </si>
  <si>
    <t>İLKNUR CANSU SAĞLAM</t>
  </si>
  <si>
    <t>MUHAMMED ENES YILDIZ</t>
  </si>
  <si>
    <t>İSMAİL HAKKI GÜZEL</t>
  </si>
  <si>
    <t>Bir tur</t>
  </si>
  <si>
    <t>…...</t>
  </si>
  <si>
    <t>Çarşamba</t>
  </si>
  <si>
    <t>Perşembe</t>
  </si>
  <si>
    <t xml:space="preserve">Cuma </t>
  </si>
  <si>
    <t>Pazar</t>
  </si>
  <si>
    <t xml:space="preserve">2023-24 SEZONU GENÇ ERKEK KATILIM LİSTESİ </t>
  </si>
  <si>
    <t>MEHMET GÜNGÜT</t>
  </si>
  <si>
    <t>EYMEN KARA</t>
  </si>
  <si>
    <t>EMİR PEHLİVAN</t>
  </si>
  <si>
    <t>MUHAMMED EMİR ÖZEN</t>
  </si>
  <si>
    <t>KUTLUBEY OKULLARI (B)</t>
  </si>
  <si>
    <t>BUSE DOĞAN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</si>
</sst>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##"/>
    <numFmt numFmtId="165" formatCode="[$-41F]General"/>
    <numFmt numFmtId="166" formatCode="#,##0.00[$YTL-41F];[Red]&quot;-&quot;#,##0.00[$YTL-41F]"/>
    <numFmt numFmtId="167" formatCode="0;\-0;;@"/>
    <numFmt numFmtId="168" formatCode="#,##0.0"/>
  </numFmts>
  <fonts count="10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0"/>
      <name val="Arial"/>
      <family val="2"/>
    </font>
    <font>
      <b/>
      <i/>
      <sz val="9"/>
      <name val="Calibri"/>
      <family val="2"/>
      <charset val="162"/>
      <scheme val="minor"/>
    </font>
    <font>
      <i/>
      <sz val="9"/>
      <name val="Calibri"/>
      <family val="2"/>
      <charset val="162"/>
      <scheme val="minor"/>
    </font>
    <font>
      <i/>
      <sz val="9"/>
      <color theme="1"/>
      <name val="Calibri"/>
      <family val="2"/>
      <charset val="162"/>
      <scheme val="minor"/>
    </font>
    <font>
      <b/>
      <i/>
      <u/>
      <sz val="9"/>
      <color rgb="FFFF0000"/>
      <name val="Calibri"/>
      <family val="2"/>
      <charset val="162"/>
      <scheme val="minor"/>
    </font>
    <font>
      <b/>
      <i/>
      <sz val="9"/>
      <color rgb="FFFF0000"/>
      <name val="Calibri"/>
      <family val="2"/>
      <charset val="162"/>
      <scheme val="minor"/>
    </font>
    <font>
      <i/>
      <sz val="9"/>
      <color rgb="FFFF0000"/>
      <name val="Calibri"/>
      <family val="2"/>
      <charset val="162"/>
      <scheme val="minor"/>
    </font>
    <font>
      <b/>
      <i/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9"/>
      <name val="Calibri"/>
      <family val="2"/>
      <charset val="162"/>
      <scheme val="minor"/>
    </font>
    <font>
      <b/>
      <u/>
      <sz val="9"/>
      <name val="Calibri"/>
      <family val="2"/>
      <charset val="162"/>
      <scheme val="minor"/>
    </font>
    <font>
      <b/>
      <i/>
      <u/>
      <sz val="9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b/>
      <i/>
      <u/>
      <sz val="9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i/>
      <sz val="11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i/>
      <u/>
      <sz val="9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sz val="11"/>
      <color rgb="FF000000"/>
      <name val="Calibri"/>
      <family val="2"/>
      <charset val="162"/>
    </font>
    <font>
      <u/>
      <sz val="11"/>
      <color rgb="FF0000FF"/>
      <name val="Calibri"/>
      <family val="2"/>
      <charset val="162"/>
    </font>
    <font>
      <b/>
      <i/>
      <sz val="16"/>
      <color theme="1"/>
      <name val="Arial"/>
      <family val="2"/>
      <charset val="162"/>
    </font>
    <font>
      <b/>
      <i/>
      <u/>
      <sz val="11"/>
      <color theme="1"/>
      <name val="Arial"/>
      <family val="2"/>
      <charset val="162"/>
    </font>
    <font>
      <sz val="11"/>
      <name val="Calibri"/>
      <family val="2"/>
      <charset val="162"/>
    </font>
    <font>
      <sz val="11"/>
      <name val="Calibri"/>
      <family val="2"/>
      <charset val="162"/>
    </font>
    <font>
      <u/>
      <sz val="11"/>
      <color rgb="FF0000FF"/>
      <name val="Calibri"/>
      <family val="2"/>
      <charset val="162"/>
    </font>
    <font>
      <b/>
      <i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color rgb="FF000000"/>
      <name val="Times New Roman"/>
      <family val="1"/>
      <charset val="162"/>
    </font>
    <font>
      <b/>
      <sz val="9"/>
      <name val="Calibri"/>
      <family val="2"/>
      <charset val="162"/>
    </font>
    <font>
      <b/>
      <sz val="16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  <font>
      <b/>
      <sz val="8"/>
      <name val="Calibri"/>
      <family val="2"/>
      <charset val="162"/>
    </font>
    <font>
      <sz val="8"/>
      <name val="Calibri"/>
      <family val="2"/>
      <charset val="162"/>
    </font>
    <font>
      <b/>
      <sz val="8"/>
      <color rgb="FFFF0000"/>
      <name val="Calibri"/>
      <family val="2"/>
      <charset val="162"/>
    </font>
    <font>
      <sz val="8"/>
      <color rgb="FFFF0000"/>
      <name val="Calibri"/>
      <family val="2"/>
      <charset val="162"/>
    </font>
    <font>
      <b/>
      <sz val="8"/>
      <color indexed="8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sz val="8"/>
      <color rgb="FFFF0000"/>
      <name val="Calibri"/>
      <family val="2"/>
      <charset val="16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73">
    <xf numFmtId="0" fontId="0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67" fillId="0" borderId="0"/>
    <xf numFmtId="0" fontId="53" fillId="0" borderId="0"/>
    <xf numFmtId="0" fontId="50" fillId="0" borderId="0"/>
    <xf numFmtId="0" fontId="80" fillId="0" borderId="0" applyNumberFormat="0" applyFill="0" applyBorder="0" applyAlignment="0" applyProtection="0"/>
    <xf numFmtId="0" fontId="49" fillId="0" borderId="0"/>
    <xf numFmtId="0" fontId="48" fillId="0" borderId="0"/>
    <xf numFmtId="0" fontId="81" fillId="0" borderId="0"/>
    <xf numFmtId="165" fontId="83" fillId="0" borderId="0"/>
    <xf numFmtId="165" fontId="82" fillId="0" borderId="0"/>
    <xf numFmtId="0" fontId="84" fillId="0" borderId="0">
      <alignment horizontal="center"/>
    </xf>
    <xf numFmtId="0" fontId="84" fillId="0" borderId="0">
      <alignment horizontal="center" textRotation="90"/>
    </xf>
    <xf numFmtId="0" fontId="85" fillId="0" borderId="0"/>
    <xf numFmtId="166" fontId="85" fillId="0" borderId="0"/>
    <xf numFmtId="0" fontId="82" fillId="0" borderId="0"/>
    <xf numFmtId="0" fontId="86" fillId="0" borderId="0">
      <alignment vertical="center"/>
    </xf>
    <xf numFmtId="0" fontId="83" fillId="0" borderId="0">
      <protection locked="0"/>
    </xf>
    <xf numFmtId="0" fontId="47" fillId="0" borderId="0"/>
    <xf numFmtId="0" fontId="46" fillId="0" borderId="0"/>
    <xf numFmtId="0" fontId="45" fillId="0" borderId="0"/>
    <xf numFmtId="0" fontId="80" fillId="0" borderId="0" applyNumberFormat="0" applyFill="0" applyBorder="0" applyAlignment="0" applyProtection="0"/>
    <xf numFmtId="0" fontId="44" fillId="0" borderId="0"/>
    <xf numFmtId="0" fontId="43" fillId="0" borderId="0"/>
    <xf numFmtId="0" fontId="83" fillId="0" borderId="0">
      <alignment vertical="top"/>
      <protection locked="0"/>
    </xf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87" fillId="0" borderId="0">
      <alignment vertical="center"/>
    </xf>
    <xf numFmtId="0" fontId="88" fillId="0" borderId="0">
      <protection locked="0"/>
    </xf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91" fillId="0" borderId="0"/>
    <xf numFmtId="0" fontId="14" fillId="0" borderId="0"/>
    <xf numFmtId="0" fontId="13" fillId="0" borderId="0"/>
    <xf numFmtId="0" fontId="12" fillId="0" borderId="0"/>
    <xf numFmtId="0" fontId="90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377">
    <xf numFmtId="0" fontId="0" fillId="0" borderId="0" xfId="0"/>
    <xf numFmtId="0" fontId="60" fillId="0" borderId="0" xfId="0" applyFont="1" applyAlignment="1">
      <alignment vertical="center"/>
    </xf>
    <xf numFmtId="0" fontId="58" fillId="2" borderId="0" xfId="0" applyFont="1" applyFill="1" applyAlignment="1">
      <alignment horizontal="center" vertical="center"/>
    </xf>
    <xf numFmtId="0" fontId="58" fillId="2" borderId="0" xfId="0" applyFont="1" applyFill="1" applyAlignment="1">
      <alignment horizontal="left" vertical="center"/>
    </xf>
    <xf numFmtId="0" fontId="66" fillId="0" borderId="0" xfId="0" applyFont="1" applyAlignment="1">
      <alignment horizontal="center" vertical="center"/>
    </xf>
    <xf numFmtId="0" fontId="60" fillId="0" borderId="0" xfId="0" applyFont="1" applyAlignment="1">
      <alignment horizontal="left" vertical="center"/>
    </xf>
    <xf numFmtId="0" fontId="70" fillId="0" borderId="0" xfId="0" applyFont="1" applyAlignment="1">
      <alignment horizontal="right"/>
    </xf>
    <xf numFmtId="0" fontId="54" fillId="0" borderId="0" xfId="0" applyFont="1"/>
    <xf numFmtId="0" fontId="55" fillId="0" borderId="0" xfId="0" applyFont="1" applyAlignment="1">
      <alignment horizontal="left"/>
    </xf>
    <xf numFmtId="49" fontId="70" fillId="0" borderId="0" xfId="0" applyNumberFormat="1" applyFont="1" applyAlignment="1">
      <alignment horizontal="right"/>
    </xf>
    <xf numFmtId="0" fontId="55" fillId="0" borderId="0" xfId="0" applyFont="1"/>
    <xf numFmtId="0" fontId="56" fillId="0" borderId="0" xfId="0" applyFont="1"/>
    <xf numFmtId="0" fontId="54" fillId="0" borderId="0" xfId="0" applyFont="1" applyAlignment="1">
      <alignment horizontal="left"/>
    </xf>
    <xf numFmtId="0" fontId="59" fillId="0" borderId="0" xfId="0" applyFont="1"/>
    <xf numFmtId="0" fontId="60" fillId="0" borderId="0" xfId="0" applyFont="1"/>
    <xf numFmtId="0" fontId="59" fillId="0" borderId="0" xfId="0" applyFont="1" applyAlignment="1">
      <alignment horizontal="left"/>
    </xf>
    <xf numFmtId="0" fontId="66" fillId="0" borderId="0" xfId="0" applyFont="1"/>
    <xf numFmtId="49" fontId="59" fillId="0" borderId="0" xfId="0" applyNumberFormat="1" applyFont="1"/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70" fillId="0" borderId="0" xfId="0" applyFont="1"/>
    <xf numFmtId="0" fontId="70" fillId="0" borderId="0" xfId="0" applyFont="1" applyAlignment="1">
      <alignment horizontal="center"/>
    </xf>
    <xf numFmtId="0" fontId="70" fillId="0" borderId="0" xfId="0" applyFont="1" applyAlignment="1">
      <alignment horizontal="left"/>
    </xf>
    <xf numFmtId="0" fontId="59" fillId="0" borderId="0" xfId="0" applyFont="1" applyAlignment="1">
      <alignment horizontal="center"/>
    </xf>
    <xf numFmtId="0" fontId="58" fillId="0" borderId="0" xfId="0" applyFont="1"/>
    <xf numFmtId="49" fontId="58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center"/>
    </xf>
    <xf numFmtId="0" fontId="59" fillId="8" borderId="0" xfId="0" applyFont="1" applyFill="1" applyAlignment="1">
      <alignment horizontal="center"/>
    </xf>
    <xf numFmtId="0" fontId="59" fillId="13" borderId="0" xfId="0" applyFont="1" applyFill="1"/>
    <xf numFmtId="0" fontId="59" fillId="13" borderId="0" xfId="0" applyFont="1" applyFill="1" applyAlignment="1">
      <alignment horizontal="center"/>
    </xf>
    <xf numFmtId="0" fontId="58" fillId="13" borderId="0" xfId="0" applyFont="1" applyFill="1" applyAlignment="1">
      <alignment horizontal="right"/>
    </xf>
    <xf numFmtId="0" fontId="58" fillId="13" borderId="0" xfId="0" applyFont="1" applyFill="1"/>
    <xf numFmtId="0" fontId="59" fillId="13" borderId="0" xfId="0" applyFont="1" applyFill="1" applyAlignment="1">
      <alignment horizontal="left"/>
    </xf>
    <xf numFmtId="0" fontId="59" fillId="10" borderId="0" xfId="0" applyFont="1" applyFill="1"/>
    <xf numFmtId="0" fontId="59" fillId="10" borderId="0" xfId="0" applyFont="1" applyFill="1" applyAlignment="1">
      <alignment horizontal="center"/>
    </xf>
    <xf numFmtId="0" fontId="58" fillId="10" borderId="0" xfId="0" applyFont="1" applyFill="1" applyAlignment="1">
      <alignment vertical="center"/>
    </xf>
    <xf numFmtId="0" fontId="59" fillId="14" borderId="0" xfId="0" applyFont="1" applyFill="1"/>
    <xf numFmtId="0" fontId="59" fillId="14" borderId="0" xfId="0" applyFont="1" applyFill="1" applyAlignment="1">
      <alignment horizontal="center"/>
    </xf>
    <xf numFmtId="0" fontId="58" fillId="14" borderId="0" xfId="0" applyFont="1" applyFill="1" applyAlignment="1">
      <alignment vertical="center"/>
    </xf>
    <xf numFmtId="0" fontId="66" fillId="0" borderId="0" xfId="0" applyFont="1" applyAlignment="1">
      <alignment horizontal="center"/>
    </xf>
    <xf numFmtId="0" fontId="62" fillId="2" borderId="0" xfId="0" applyFont="1" applyFill="1" applyAlignment="1">
      <alignment horizontal="center"/>
    </xf>
    <xf numFmtId="0" fontId="62" fillId="0" borderId="0" xfId="0" applyFont="1" applyAlignment="1">
      <alignment horizontal="center"/>
    </xf>
    <xf numFmtId="0" fontId="59" fillId="8" borderId="0" xfId="0" applyFont="1" applyFill="1"/>
    <xf numFmtId="164" fontId="70" fillId="2" borderId="0" xfId="0" applyNumberFormat="1" applyFont="1" applyFill="1" applyAlignment="1">
      <alignment horizontal="center"/>
    </xf>
    <xf numFmtId="0" fontId="70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center"/>
    </xf>
    <xf numFmtId="49" fontId="70" fillId="13" borderId="0" xfId="0" applyNumberFormat="1" applyFont="1" applyFill="1" applyAlignment="1">
      <alignment horizontal="right"/>
    </xf>
    <xf numFmtId="0" fontId="70" fillId="13" borderId="0" xfId="0" applyFont="1" applyFill="1" applyAlignment="1">
      <alignment horizontal="right"/>
    </xf>
    <xf numFmtId="49" fontId="70" fillId="15" borderId="0" xfId="0" applyNumberFormat="1" applyFont="1" applyFill="1" applyAlignment="1">
      <alignment horizontal="right"/>
    </xf>
    <xf numFmtId="0" fontId="70" fillId="15" borderId="0" xfId="0" applyFont="1" applyFill="1" applyAlignment="1">
      <alignment horizontal="right"/>
    </xf>
    <xf numFmtId="49" fontId="70" fillId="14" borderId="0" xfId="0" applyNumberFormat="1" applyFont="1" applyFill="1" applyAlignment="1">
      <alignment horizontal="right"/>
    </xf>
    <xf numFmtId="0" fontId="58" fillId="0" borderId="0" xfId="0" applyFont="1" applyAlignment="1">
      <alignment horizontal="left"/>
    </xf>
    <xf numFmtId="49" fontId="70" fillId="2" borderId="0" xfId="0" applyNumberFormat="1" applyFont="1" applyFill="1" applyAlignment="1">
      <alignment horizontal="left"/>
    </xf>
    <xf numFmtId="0" fontId="70" fillId="2" borderId="0" xfId="0" applyFont="1" applyFill="1"/>
    <xf numFmtId="0" fontId="55" fillId="13" borderId="0" xfId="0" applyFont="1" applyFill="1"/>
    <xf numFmtId="0" fontId="70" fillId="13" borderId="0" xfId="0" applyFont="1" applyFill="1"/>
    <xf numFmtId="0" fontId="55" fillId="15" borderId="0" xfId="0" applyFont="1" applyFill="1"/>
    <xf numFmtId="0" fontId="58" fillId="15" borderId="0" xfId="0" applyFont="1" applyFill="1"/>
    <xf numFmtId="0" fontId="70" fillId="15" borderId="0" xfId="0" applyFont="1" applyFill="1"/>
    <xf numFmtId="0" fontId="55" fillId="2" borderId="0" xfId="0" applyFont="1" applyFill="1"/>
    <xf numFmtId="0" fontId="55" fillId="14" borderId="0" xfId="0" applyFont="1" applyFill="1"/>
    <xf numFmtId="0" fontId="58" fillId="14" borderId="0" xfId="0" applyFont="1" applyFill="1"/>
    <xf numFmtId="0" fontId="59" fillId="2" borderId="0" xfId="0" applyFont="1" applyFill="1"/>
    <xf numFmtId="0" fontId="58" fillId="2" borderId="0" xfId="0" applyFont="1" applyFill="1"/>
    <xf numFmtId="0" fontId="62" fillId="13" borderId="0" xfId="0" applyFont="1" applyFill="1"/>
    <xf numFmtId="0" fontId="63" fillId="14" borderId="0" xfId="0" applyFont="1" applyFill="1"/>
    <xf numFmtId="0" fontId="58" fillId="5" borderId="0" xfId="0" applyFont="1" applyFill="1" applyAlignment="1">
      <alignment vertical="center"/>
    </xf>
    <xf numFmtId="0" fontId="59" fillId="5" borderId="0" xfId="0" applyFont="1" applyFill="1"/>
    <xf numFmtId="0" fontId="59" fillId="5" borderId="0" xfId="0" applyFont="1" applyFill="1" applyAlignment="1">
      <alignment horizontal="center"/>
    </xf>
    <xf numFmtId="164" fontId="70" fillId="3" borderId="0" xfId="0" applyNumberFormat="1" applyFont="1" applyFill="1" applyAlignment="1">
      <alignment horizontal="center"/>
    </xf>
    <xf numFmtId="49" fontId="70" fillId="3" borderId="0" xfId="0" applyNumberFormat="1" applyFont="1" applyFill="1" applyAlignment="1">
      <alignment horizontal="left"/>
    </xf>
    <xf numFmtId="0" fontId="70" fillId="3" borderId="0" xfId="0" applyFont="1" applyFill="1"/>
    <xf numFmtId="0" fontId="70" fillId="3" borderId="0" xfId="0" applyFont="1" applyFill="1" applyAlignment="1">
      <alignment horizontal="left" wrapText="1"/>
    </xf>
    <xf numFmtId="0" fontId="70" fillId="3" borderId="0" xfId="0" applyFont="1" applyFill="1" applyAlignment="1">
      <alignment horizontal="center"/>
    </xf>
    <xf numFmtId="0" fontId="66" fillId="11" borderId="0" xfId="0" applyFont="1" applyFill="1"/>
    <xf numFmtId="0" fontId="79" fillId="0" borderId="0" xfId="0" applyFont="1"/>
    <xf numFmtId="0" fontId="58" fillId="0" borderId="0" xfId="0" applyFont="1" applyAlignment="1">
      <alignment horizontal="center" vertical="center"/>
    </xf>
    <xf numFmtId="0" fontId="77" fillId="0" borderId="0" xfId="0" applyFont="1" applyAlignment="1">
      <alignment wrapText="1"/>
    </xf>
    <xf numFmtId="0" fontId="74" fillId="0" borderId="0" xfId="0" applyFont="1" applyAlignment="1">
      <alignment wrapText="1"/>
    </xf>
    <xf numFmtId="0" fontId="71" fillId="0" borderId="0" xfId="0" applyFont="1" applyAlignment="1">
      <alignment wrapText="1"/>
    </xf>
    <xf numFmtId="1" fontId="54" fillId="0" borderId="0" xfId="0" applyNumberFormat="1" applyFont="1" applyAlignment="1">
      <alignment horizontal="right"/>
    </xf>
    <xf numFmtId="0" fontId="78" fillId="0" borderId="0" xfId="0" applyFont="1" applyAlignment="1">
      <alignment wrapText="1"/>
    </xf>
    <xf numFmtId="1" fontId="72" fillId="7" borderId="0" xfId="0" applyNumberFormat="1" applyFont="1" applyFill="1" applyAlignment="1">
      <alignment horizontal="right" vertical="center" wrapText="1"/>
    </xf>
    <xf numFmtId="1" fontId="60" fillId="0" borderId="0" xfId="0" applyNumberFormat="1" applyFont="1" applyAlignment="1">
      <alignment horizontal="right"/>
    </xf>
    <xf numFmtId="1" fontId="72" fillId="2" borderId="0" xfId="0" applyNumberFormat="1" applyFont="1" applyFill="1" applyAlignment="1">
      <alignment horizontal="right" wrapText="1"/>
    </xf>
    <xf numFmtId="1" fontId="60" fillId="4" borderId="0" xfId="0" applyNumberFormat="1" applyFont="1" applyFill="1" applyAlignment="1">
      <alignment horizontal="right"/>
    </xf>
    <xf numFmtId="1" fontId="58" fillId="0" borderId="0" xfId="0" applyNumberFormat="1" applyFont="1" applyAlignment="1">
      <alignment horizontal="right"/>
    </xf>
    <xf numFmtId="1" fontId="62" fillId="7" borderId="0" xfId="0" applyNumberFormat="1" applyFont="1" applyFill="1" applyAlignment="1">
      <alignment horizontal="right" vertical="center"/>
    </xf>
    <xf numFmtId="1" fontId="66" fillId="0" borderId="0" xfId="0" applyNumberFormat="1" applyFont="1" applyAlignment="1">
      <alignment horizontal="right"/>
    </xf>
    <xf numFmtId="1" fontId="58" fillId="0" borderId="0" xfId="0" applyNumberFormat="1" applyFont="1" applyAlignment="1">
      <alignment horizontal="right" vertical="center"/>
    </xf>
    <xf numFmtId="1" fontId="71" fillId="2" borderId="0" xfId="0" applyNumberFormat="1" applyFont="1" applyFill="1" applyAlignment="1">
      <alignment horizontal="right" wrapText="1"/>
    </xf>
    <xf numFmtId="1" fontId="68" fillId="13" borderId="0" xfId="3" applyNumberFormat="1" applyFont="1" applyFill="1" applyAlignment="1">
      <alignment horizontal="right" vertical="center" wrapText="1"/>
    </xf>
    <xf numFmtId="1" fontId="56" fillId="2" borderId="0" xfId="0" applyNumberFormat="1" applyFont="1" applyFill="1" applyAlignment="1">
      <alignment horizontal="right"/>
    </xf>
    <xf numFmtId="1" fontId="70" fillId="0" borderId="0" xfId="0" applyNumberFormat="1" applyFont="1" applyAlignment="1">
      <alignment horizontal="right"/>
    </xf>
    <xf numFmtId="1" fontId="73" fillId="7" borderId="0" xfId="0" applyNumberFormat="1" applyFont="1" applyFill="1" applyAlignment="1">
      <alignment horizontal="right" vertical="center"/>
    </xf>
    <xf numFmtId="1" fontId="70" fillId="0" borderId="0" xfId="0" applyNumberFormat="1" applyFont="1" applyAlignment="1">
      <alignment horizontal="right" vertical="center"/>
    </xf>
    <xf numFmtId="1" fontId="56" fillId="0" borderId="0" xfId="0" applyNumberFormat="1" applyFont="1" applyAlignment="1">
      <alignment horizontal="right"/>
    </xf>
    <xf numFmtId="167" fontId="54" fillId="0" borderId="0" xfId="0" applyNumberFormat="1" applyFont="1" applyAlignment="1">
      <alignment vertical="center"/>
    </xf>
    <xf numFmtId="167" fontId="54" fillId="0" borderId="0" xfId="0" quotePrefix="1" applyNumberFormat="1" applyFont="1" applyAlignment="1">
      <alignment vertical="center"/>
    </xf>
    <xf numFmtId="1" fontId="56" fillId="4" borderId="0" xfId="0" applyNumberFormat="1" applyFont="1" applyFill="1" applyAlignment="1">
      <alignment horizontal="right"/>
    </xf>
    <xf numFmtId="1" fontId="54" fillId="0" borderId="0" xfId="0" applyNumberFormat="1" applyFont="1"/>
    <xf numFmtId="0" fontId="55" fillId="0" borderId="0" xfId="0" applyFont="1" applyProtection="1">
      <protection locked="0"/>
    </xf>
    <xf numFmtId="1" fontId="62" fillId="0" borderId="0" xfId="0" applyNumberFormat="1" applyFont="1" applyAlignment="1">
      <alignment horizontal="center"/>
    </xf>
    <xf numFmtId="167" fontId="60" fillId="0" borderId="0" xfId="0" applyNumberFormat="1" applyFont="1" applyAlignment="1">
      <alignment vertical="center"/>
    </xf>
    <xf numFmtId="167" fontId="60" fillId="0" borderId="0" xfId="0" quotePrefix="1" applyNumberFormat="1" applyFont="1" applyAlignment="1">
      <alignment vertical="center"/>
    </xf>
    <xf numFmtId="1" fontId="60" fillId="2" borderId="0" xfId="0" applyNumberFormat="1" applyFont="1" applyFill="1" applyAlignment="1">
      <alignment horizontal="right"/>
    </xf>
    <xf numFmtId="168" fontId="60" fillId="0" borderId="0" xfId="0" applyNumberFormat="1" applyFont="1"/>
    <xf numFmtId="0" fontId="54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horizontal="center"/>
    </xf>
    <xf numFmtId="0" fontId="54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89" fillId="0" borderId="0" xfId="0" applyFont="1"/>
    <xf numFmtId="0" fontId="89" fillId="0" borderId="0" xfId="0" applyFont="1" applyAlignment="1">
      <alignment horizontal="right"/>
    </xf>
    <xf numFmtId="0" fontId="76" fillId="0" borderId="0" xfId="6" applyFont="1" applyAlignment="1">
      <alignment horizontal="right"/>
    </xf>
    <xf numFmtId="0" fontId="55" fillId="0" borderId="0" xfId="0" applyFont="1" applyAlignment="1">
      <alignment vertical="center"/>
    </xf>
    <xf numFmtId="49" fontId="55" fillId="0" borderId="0" xfId="0" applyNumberFormat="1" applyFont="1"/>
    <xf numFmtId="0" fontId="79" fillId="0" borderId="2" xfId="0" applyFont="1" applyBorder="1"/>
    <xf numFmtId="0" fontId="89" fillId="0" borderId="2" xfId="0" applyFont="1" applyBorder="1"/>
    <xf numFmtId="0" fontId="70" fillId="2" borderId="0" xfId="0" applyFont="1" applyFill="1" applyAlignment="1">
      <alignment vertical="center"/>
    </xf>
    <xf numFmtId="0" fontId="55" fillId="2" borderId="0" xfId="0" applyFont="1" applyFill="1" applyAlignment="1">
      <alignment horizontal="center" vertical="center"/>
    </xf>
    <xf numFmtId="0" fontId="58" fillId="2" borderId="0" xfId="0" applyFont="1" applyFill="1" applyAlignment="1">
      <alignment vertical="center"/>
    </xf>
    <xf numFmtId="0" fontId="74" fillId="2" borderId="0" xfId="0" applyFont="1" applyFill="1" applyAlignment="1">
      <alignment vertical="center"/>
    </xf>
    <xf numFmtId="0" fontId="74" fillId="2" borderId="0" xfId="0" applyFont="1" applyFill="1" applyAlignment="1">
      <alignment horizontal="center"/>
    </xf>
    <xf numFmtId="49" fontId="58" fillId="0" borderId="0" xfId="0" applyNumberFormat="1" applyFont="1" applyAlignment="1">
      <alignment horizontal="right"/>
    </xf>
    <xf numFmtId="0" fontId="74" fillId="2" borderId="0" xfId="0" applyFont="1" applyFill="1" applyAlignment="1">
      <alignment wrapText="1"/>
    </xf>
    <xf numFmtId="0" fontId="77" fillId="2" borderId="0" xfId="0" applyFont="1" applyFill="1" applyAlignment="1">
      <alignment wrapText="1"/>
    </xf>
    <xf numFmtId="0" fontId="90" fillId="0" borderId="0" xfId="0" applyFont="1" applyAlignment="1">
      <alignment horizontal="left" vertical="center"/>
    </xf>
    <xf numFmtId="0" fontId="56" fillId="11" borderId="0" xfId="0" applyFont="1" applyFill="1"/>
    <xf numFmtId="0" fontId="70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167" fontId="56" fillId="0" borderId="0" xfId="0" applyNumberFormat="1" applyFont="1" applyAlignment="1">
      <alignment vertical="center"/>
    </xf>
    <xf numFmtId="0" fontId="66" fillId="0" borderId="0" xfId="0" applyFont="1" applyAlignment="1">
      <alignment vertical="center"/>
    </xf>
    <xf numFmtId="0" fontId="70" fillId="10" borderId="0" xfId="0" applyFont="1" applyFill="1" applyAlignment="1">
      <alignment horizontal="center" vertical="center"/>
    </xf>
    <xf numFmtId="0" fontId="70" fillId="5" borderId="0" xfId="0" applyFont="1" applyFill="1" applyAlignment="1">
      <alignment horizontal="center" vertical="center"/>
    </xf>
    <xf numFmtId="49" fontId="93" fillId="0" borderId="0" xfId="4" applyNumberFormat="1" applyFont="1" applyAlignment="1">
      <alignment horizontal="center" vertical="center"/>
    </xf>
    <xf numFmtId="49" fontId="75" fillId="0" borderId="0" xfId="4" applyNumberFormat="1" applyFont="1" applyAlignment="1">
      <alignment horizontal="center" vertical="center"/>
    </xf>
    <xf numFmtId="49" fontId="94" fillId="0" borderId="0" xfId="4" applyNumberFormat="1" applyFont="1" applyAlignment="1">
      <alignment horizontal="center" vertical="center"/>
    </xf>
    <xf numFmtId="0" fontId="51" fillId="0" borderId="0" xfId="4" applyFont="1" applyAlignment="1">
      <alignment horizontal="center" vertical="center"/>
    </xf>
    <xf numFmtId="49" fontId="95" fillId="0" borderId="0" xfId="4" applyNumberFormat="1" applyFont="1" applyAlignment="1">
      <alignment horizontal="center" vertical="center"/>
    </xf>
    <xf numFmtId="49" fontId="96" fillId="0" borderId="0" xfId="4" applyNumberFormat="1" applyFont="1"/>
    <xf numFmtId="49" fontId="52" fillId="0" borderId="0" xfId="4" applyNumberFormat="1" applyFont="1"/>
    <xf numFmtId="49" fontId="96" fillId="0" borderId="2" xfId="4" applyNumberFormat="1" applyFont="1" applyBorder="1" applyAlignment="1">
      <alignment horizontal="center"/>
    </xf>
    <xf numFmtId="49" fontId="96" fillId="0" borderId="0" xfId="4" applyNumberFormat="1" applyFont="1" applyAlignment="1">
      <alignment horizontal="center"/>
    </xf>
    <xf numFmtId="0" fontId="96" fillId="0" borderId="0" xfId="4" applyFont="1" applyAlignment="1">
      <alignment horizontal="center"/>
    </xf>
    <xf numFmtId="49" fontId="96" fillId="0" borderId="0" xfId="4" applyNumberFormat="1" applyFont="1" applyAlignment="1">
      <alignment horizontal="left"/>
    </xf>
    <xf numFmtId="49" fontId="97" fillId="0" borderId="0" xfId="4" applyNumberFormat="1" applyFont="1" applyAlignment="1">
      <alignment horizontal="center"/>
    </xf>
    <xf numFmtId="49" fontId="97" fillId="0" borderId="0" xfId="4" applyNumberFormat="1" applyFont="1"/>
    <xf numFmtId="0" fontId="97" fillId="0" borderId="0" xfId="4" applyFont="1" applyAlignment="1">
      <alignment horizontal="center"/>
    </xf>
    <xf numFmtId="49" fontId="97" fillId="0" borderId="0" xfId="4" applyNumberFormat="1" applyFont="1" applyAlignment="1">
      <alignment horizontal="left"/>
    </xf>
    <xf numFmtId="49" fontId="70" fillId="0" borderId="0" xfId="4" applyNumberFormat="1" applyFont="1" applyAlignment="1">
      <alignment horizontal="center"/>
    </xf>
    <xf numFmtId="49" fontId="70" fillId="0" borderId="0" xfId="4" applyNumberFormat="1" applyFont="1"/>
    <xf numFmtId="49" fontId="70" fillId="0" borderId="0" xfId="4" applyNumberFormat="1" applyFont="1" applyAlignment="1">
      <alignment horizontal="left"/>
    </xf>
    <xf numFmtId="49" fontId="51" fillId="0" borderId="0" xfId="4" applyNumberFormat="1" applyFont="1"/>
    <xf numFmtId="49" fontId="94" fillId="0" borderId="0" xfId="4" applyNumberFormat="1" applyFont="1" applyAlignment="1">
      <alignment horizontal="center"/>
    </xf>
    <xf numFmtId="49" fontId="51" fillId="0" borderId="0" xfId="4" applyNumberFormat="1" applyFont="1" applyAlignment="1">
      <alignment horizontal="right"/>
    </xf>
    <xf numFmtId="49" fontId="51" fillId="0" borderId="0" xfId="4" applyNumberFormat="1" applyFont="1" applyAlignment="1">
      <alignment horizontal="center"/>
    </xf>
    <xf numFmtId="49" fontId="51" fillId="0" borderId="0" xfId="4" applyNumberFormat="1" applyFont="1" applyAlignment="1">
      <alignment horizontal="left"/>
    </xf>
    <xf numFmtId="0" fontId="70" fillId="2" borderId="0" xfId="0" applyFont="1" applyFill="1" applyAlignment="1">
      <alignment horizontal="center" vertical="center"/>
    </xf>
    <xf numFmtId="1" fontId="73" fillId="2" borderId="0" xfId="3" applyNumberFormat="1" applyFont="1" applyFill="1" applyAlignment="1">
      <alignment horizontal="center" vertical="center"/>
    </xf>
    <xf numFmtId="1" fontId="98" fillId="0" borderId="0" xfId="0" applyNumberFormat="1" applyFont="1" applyAlignment="1">
      <alignment horizontal="center" vertical="center"/>
    </xf>
    <xf numFmtId="1" fontId="63" fillId="0" borderId="0" xfId="0" applyNumberFormat="1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59" fillId="2" borderId="0" xfId="0" applyFont="1" applyFill="1" applyAlignment="1">
      <alignment horizontal="center" vertical="center"/>
    </xf>
    <xf numFmtId="0" fontId="58" fillId="16" borderId="0" xfId="0" applyFont="1" applyFill="1" applyAlignment="1">
      <alignment horizontal="center" vertical="center"/>
    </xf>
    <xf numFmtId="0" fontId="77" fillId="2" borderId="0" xfId="0" applyFont="1" applyFill="1" applyAlignment="1">
      <alignment horizontal="left" wrapText="1"/>
    </xf>
    <xf numFmtId="0" fontId="77" fillId="0" borderId="0" xfId="0" applyFont="1" applyAlignment="1">
      <alignment horizontal="center" wrapText="1"/>
    </xf>
    <xf numFmtId="167" fontId="65" fillId="0" borderId="0" xfId="0" applyNumberFormat="1" applyFont="1" applyAlignment="1">
      <alignment vertical="center"/>
    </xf>
    <xf numFmtId="167" fontId="65" fillId="0" borderId="0" xfId="0" quotePrefix="1" applyNumberFormat="1" applyFont="1" applyAlignment="1">
      <alignment vertical="center"/>
    </xf>
    <xf numFmtId="0" fontId="56" fillId="0" borderId="0" xfId="0" applyFont="1" applyAlignment="1">
      <alignment horizontal="right" vertical="center"/>
    </xf>
    <xf numFmtId="0" fontId="70" fillId="0" borderId="0" xfId="0" applyFont="1" applyAlignment="1">
      <alignment horizontal="left" vertical="center"/>
    </xf>
    <xf numFmtId="0" fontId="70" fillId="0" borderId="0" xfId="0" applyFont="1" applyProtection="1">
      <protection locked="0"/>
    </xf>
    <xf numFmtId="0" fontId="51" fillId="0" borderId="0" xfId="0" applyFont="1" applyProtection="1">
      <protection locked="0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74" fillId="0" borderId="0" xfId="0" applyFont="1" applyAlignment="1">
      <alignment horizontal="center" wrapText="1"/>
    </xf>
    <xf numFmtId="167" fontId="66" fillId="0" borderId="0" xfId="0" applyNumberFormat="1" applyFont="1" applyAlignment="1">
      <alignment vertical="center"/>
    </xf>
    <xf numFmtId="0" fontId="66" fillId="0" borderId="0" xfId="0" applyFont="1" applyAlignment="1">
      <alignment horizontal="right" vertical="center"/>
    </xf>
    <xf numFmtId="0" fontId="58" fillId="0" borderId="0" xfId="0" applyFont="1" applyProtection="1">
      <protection locked="0"/>
    </xf>
    <xf numFmtId="0" fontId="59" fillId="0" borderId="0" xfId="5" applyFont="1" applyProtection="1">
      <protection hidden="1"/>
    </xf>
    <xf numFmtId="0" fontId="58" fillId="0" borderId="0" xfId="0" applyFont="1" applyAlignment="1">
      <alignment horizontal="left" vertical="center"/>
    </xf>
    <xf numFmtId="0" fontId="59" fillId="0" borderId="0" xfId="0" applyFont="1" applyProtection="1">
      <protection locked="0"/>
    </xf>
    <xf numFmtId="49" fontId="70" fillId="0" borderId="0" xfId="0" applyNumberFormat="1" applyFont="1" applyAlignment="1">
      <alignment horizontal="left" vertical="center"/>
    </xf>
    <xf numFmtId="0" fontId="52" fillId="0" borderId="0" xfId="1" applyFont="1" applyAlignment="1">
      <alignment horizontal="left" vertical="center"/>
    </xf>
    <xf numFmtId="164" fontId="58" fillId="0" borderId="0" xfId="0" applyNumberFormat="1" applyFont="1" applyAlignment="1">
      <alignment vertical="center"/>
    </xf>
    <xf numFmtId="164" fontId="58" fillId="9" borderId="0" xfId="0" applyNumberFormat="1" applyFont="1" applyFill="1" applyAlignment="1">
      <alignment vertical="center"/>
    </xf>
    <xf numFmtId="0" fontId="59" fillId="8" borderId="0" xfId="0" applyFont="1" applyFill="1" applyAlignment="1">
      <alignment vertical="center"/>
    </xf>
    <xf numFmtId="1" fontId="70" fillId="0" borderId="0" xfId="0" applyNumberFormat="1" applyFont="1" applyAlignment="1">
      <alignment horizontal="center" vertical="center"/>
    </xf>
    <xf numFmtId="164" fontId="71" fillId="0" borderId="0" xfId="0" applyNumberFormat="1" applyFont="1" applyAlignment="1">
      <alignment horizontal="center" vertical="center"/>
    </xf>
    <xf numFmtId="1" fontId="55" fillId="0" borderId="0" xfId="0" applyNumberFormat="1" applyFont="1" applyAlignment="1">
      <alignment horizontal="center" vertical="center"/>
    </xf>
    <xf numFmtId="49" fontId="71" fillId="0" borderId="0" xfId="7" applyNumberFormat="1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49" fontId="72" fillId="0" borderId="0" xfId="7" applyNumberFormat="1" applyFont="1" applyAlignment="1">
      <alignment horizontal="center" vertical="center"/>
    </xf>
    <xf numFmtId="49" fontId="70" fillId="0" borderId="0" xfId="7" applyNumberFormat="1" applyFont="1" applyAlignment="1">
      <alignment horizontal="center" vertical="center"/>
    </xf>
    <xf numFmtId="49" fontId="58" fillId="0" borderId="0" xfId="7" applyNumberFormat="1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164" fontId="70" fillId="0" borderId="0" xfId="0" applyNumberFormat="1" applyFont="1" applyAlignment="1">
      <alignment horizontal="center" vertical="center"/>
    </xf>
    <xf numFmtId="0" fontId="73" fillId="0" borderId="0" xfId="0" applyFont="1" applyAlignment="1">
      <alignment horizontal="left" vertical="center"/>
    </xf>
    <xf numFmtId="49" fontId="71" fillId="0" borderId="3" xfId="7" applyNumberFormat="1" applyFont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49" fontId="72" fillId="0" borderId="3" xfId="7" applyNumberFormat="1" applyFont="1" applyBorder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92" fillId="0" borderId="0" xfId="0" applyFont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49" fontId="55" fillId="0" borderId="0" xfId="0" applyNumberFormat="1" applyFont="1" applyAlignment="1">
      <alignment horizontal="left" vertical="center"/>
    </xf>
    <xf numFmtId="0" fontId="70" fillId="12" borderId="0" xfId="0" applyFont="1" applyFill="1" applyAlignment="1">
      <alignment horizontal="left" vertical="center"/>
    </xf>
    <xf numFmtId="0" fontId="70" fillId="12" borderId="0" xfId="0" applyFont="1" applyFill="1" applyAlignment="1">
      <alignment horizontal="center" vertical="center"/>
    </xf>
    <xf numFmtId="0" fontId="92" fillId="12" borderId="0" xfId="0" applyFont="1" applyFill="1" applyAlignment="1">
      <alignment horizontal="center" vertical="center"/>
    </xf>
    <xf numFmtId="0" fontId="70" fillId="10" borderId="0" xfId="0" applyFont="1" applyFill="1" applyAlignment="1">
      <alignment horizontal="left" vertical="center"/>
    </xf>
    <xf numFmtId="0" fontId="92" fillId="10" borderId="0" xfId="0" applyFont="1" applyFill="1" applyAlignment="1">
      <alignment horizontal="center" vertical="center"/>
    </xf>
    <xf numFmtId="0" fontId="70" fillId="17" borderId="0" xfId="0" applyFont="1" applyFill="1" applyAlignment="1">
      <alignment horizontal="left" vertical="center"/>
    </xf>
    <xf numFmtId="0" fontId="70" fillId="17" borderId="0" xfId="0" applyFont="1" applyFill="1" applyAlignment="1">
      <alignment horizontal="center" vertical="center"/>
    </xf>
    <xf numFmtId="0" fontId="92" fillId="17" borderId="0" xfId="0" applyFont="1" applyFill="1" applyAlignment="1">
      <alignment horizontal="center" vertical="center"/>
    </xf>
    <xf numFmtId="0" fontId="70" fillId="18" borderId="0" xfId="0" applyFont="1" applyFill="1" applyAlignment="1">
      <alignment horizontal="left" vertical="center"/>
    </xf>
    <xf numFmtId="0" fontId="70" fillId="18" borderId="0" xfId="0" applyFont="1" applyFill="1" applyAlignment="1">
      <alignment horizontal="center" vertical="center"/>
    </xf>
    <xf numFmtId="0" fontId="92" fillId="18" borderId="0" xfId="0" applyFont="1" applyFill="1" applyAlignment="1">
      <alignment horizontal="center" vertical="center"/>
    </xf>
    <xf numFmtId="0" fontId="70" fillId="7" borderId="0" xfId="0" applyFont="1" applyFill="1" applyAlignment="1">
      <alignment horizontal="left" vertical="center"/>
    </xf>
    <xf numFmtId="0" fontId="70" fillId="7" borderId="0" xfId="0" applyFont="1" applyFill="1" applyAlignment="1">
      <alignment horizontal="center" vertical="center"/>
    </xf>
    <xf numFmtId="0" fontId="92" fillId="7" borderId="0" xfId="0" applyFont="1" applyFill="1" applyAlignment="1">
      <alignment horizontal="center" vertical="center"/>
    </xf>
    <xf numFmtId="0" fontId="70" fillId="13" borderId="0" xfId="0" applyFont="1" applyFill="1" applyAlignment="1">
      <alignment horizontal="left" vertical="center"/>
    </xf>
    <xf numFmtId="0" fontId="70" fillId="13" borderId="0" xfId="0" applyFont="1" applyFill="1" applyAlignment="1">
      <alignment horizontal="center" vertical="center"/>
    </xf>
    <xf numFmtId="0" fontId="92" fillId="13" borderId="0" xfId="0" applyFont="1" applyFill="1" applyAlignment="1">
      <alignment horizontal="center" vertical="center"/>
    </xf>
    <xf numFmtId="0" fontId="70" fillId="19" borderId="0" xfId="0" applyFont="1" applyFill="1" applyAlignment="1">
      <alignment horizontal="left" vertical="center"/>
    </xf>
    <xf numFmtId="0" fontId="70" fillId="19" borderId="0" xfId="0" applyFont="1" applyFill="1" applyAlignment="1">
      <alignment horizontal="center" vertical="center"/>
    </xf>
    <xf numFmtId="0" fontId="92" fillId="19" borderId="0" xfId="0" applyFont="1" applyFill="1" applyAlignment="1">
      <alignment horizontal="center" vertical="center"/>
    </xf>
    <xf numFmtId="0" fontId="70" fillId="20" borderId="0" xfId="0" applyFont="1" applyFill="1" applyAlignment="1">
      <alignment horizontal="left" vertical="center"/>
    </xf>
    <xf numFmtId="0" fontId="70" fillId="20" borderId="0" xfId="0" applyFont="1" applyFill="1" applyAlignment="1">
      <alignment horizontal="center" vertical="center"/>
    </xf>
    <xf numFmtId="0" fontId="92" fillId="20" borderId="0" xfId="0" applyFont="1" applyFill="1" applyAlignment="1">
      <alignment horizontal="center" vertical="center"/>
    </xf>
    <xf numFmtId="49" fontId="70" fillId="10" borderId="0" xfId="0" applyNumberFormat="1" applyFont="1" applyFill="1" applyAlignment="1">
      <alignment horizontal="left" vertical="center"/>
    </xf>
    <xf numFmtId="49" fontId="70" fillId="10" borderId="0" xfId="7" applyNumberFormat="1" applyFont="1" applyFill="1" applyAlignment="1">
      <alignment horizontal="center" vertical="center"/>
    </xf>
    <xf numFmtId="0" fontId="70" fillId="0" borderId="0" xfId="1" applyFont="1" applyAlignment="1">
      <alignment horizontal="left" vertical="center"/>
    </xf>
    <xf numFmtId="49" fontId="71" fillId="6" borderId="0" xfId="0" applyNumberFormat="1" applyFont="1" applyFill="1" applyAlignment="1">
      <alignment horizontal="left" vertical="center"/>
    </xf>
    <xf numFmtId="0" fontId="71" fillId="6" borderId="0" xfId="0" applyFont="1" applyFill="1" applyAlignment="1">
      <alignment horizontal="left" vertical="center"/>
    </xf>
    <xf numFmtId="0" fontId="71" fillId="6" borderId="0" xfId="0" applyFont="1" applyFill="1" applyAlignment="1">
      <alignment horizontal="center" vertical="center" wrapText="1"/>
    </xf>
    <xf numFmtId="0" fontId="71" fillId="6" borderId="0" xfId="0" applyFont="1" applyFill="1" applyAlignment="1">
      <alignment horizontal="center" vertical="center"/>
    </xf>
    <xf numFmtId="49" fontId="55" fillId="0" borderId="0" xfId="7" applyNumberFormat="1" applyFont="1" applyAlignment="1">
      <alignment horizontal="center" vertical="center"/>
    </xf>
    <xf numFmtId="0" fontId="92" fillId="4" borderId="0" xfId="0" applyFont="1" applyFill="1" applyAlignment="1">
      <alignment horizontal="left" vertical="center"/>
    </xf>
    <xf numFmtId="0" fontId="70" fillId="4" borderId="0" xfId="0" applyFont="1" applyFill="1" applyAlignment="1">
      <alignment horizontal="left" vertical="center"/>
    </xf>
    <xf numFmtId="0" fontId="70" fillId="4" borderId="0" xfId="0" applyFont="1" applyFill="1" applyAlignment="1">
      <alignment horizontal="center" vertical="center"/>
    </xf>
    <xf numFmtId="0" fontId="92" fillId="4" borderId="0" xfId="0" applyFont="1" applyFill="1" applyAlignment="1">
      <alignment horizontal="center" vertical="center"/>
    </xf>
    <xf numFmtId="0" fontId="92" fillId="3" borderId="0" xfId="0" applyFont="1" applyFill="1" applyAlignment="1">
      <alignment horizontal="left" vertical="center"/>
    </xf>
    <xf numFmtId="0" fontId="70" fillId="3" borderId="0" xfId="0" applyFont="1" applyFill="1" applyAlignment="1">
      <alignment horizontal="left" vertical="center"/>
    </xf>
    <xf numFmtId="0" fontId="70" fillId="3" borderId="0" xfId="0" applyFont="1" applyFill="1" applyAlignment="1">
      <alignment horizontal="center" vertical="center"/>
    </xf>
    <xf numFmtId="0" fontId="92" fillId="3" borderId="0" xfId="0" applyFont="1" applyFill="1" applyAlignment="1">
      <alignment horizontal="center" vertical="center"/>
    </xf>
    <xf numFmtId="0" fontId="92" fillId="6" borderId="0" xfId="0" applyFont="1" applyFill="1" applyAlignment="1">
      <alignment horizontal="left" vertical="center"/>
    </xf>
    <xf numFmtId="0" fontId="70" fillId="6" borderId="0" xfId="0" applyFont="1" applyFill="1" applyAlignment="1">
      <alignment horizontal="left" vertical="center"/>
    </xf>
    <xf numFmtId="0" fontId="70" fillId="6" borderId="0" xfId="0" applyFont="1" applyFill="1" applyAlignment="1">
      <alignment horizontal="center" vertical="center"/>
    </xf>
    <xf numFmtId="0" fontId="92" fillId="6" borderId="0" xfId="0" applyFont="1" applyFill="1" applyAlignment="1">
      <alignment horizontal="center" vertical="center"/>
    </xf>
    <xf numFmtId="0" fontId="92" fillId="16" borderId="0" xfId="0" applyFont="1" applyFill="1" applyAlignment="1">
      <alignment horizontal="left" vertical="center"/>
    </xf>
    <xf numFmtId="0" fontId="70" fillId="16" borderId="0" xfId="0" applyFont="1" applyFill="1" applyAlignment="1">
      <alignment horizontal="left" vertical="center"/>
    </xf>
    <xf numFmtId="0" fontId="70" fillId="16" borderId="0" xfId="0" applyFont="1" applyFill="1" applyAlignment="1">
      <alignment horizontal="center" vertical="center"/>
    </xf>
    <xf numFmtId="0" fontId="92" fillId="16" borderId="0" xfId="0" applyFont="1" applyFill="1" applyAlignment="1">
      <alignment horizontal="center" vertical="center"/>
    </xf>
    <xf numFmtId="0" fontId="92" fillId="5" borderId="0" xfId="0" applyFont="1" applyFill="1" applyAlignment="1">
      <alignment horizontal="left" vertical="center"/>
    </xf>
    <xf numFmtId="0" fontId="70" fillId="5" borderId="0" xfId="0" applyFont="1" applyFill="1" applyAlignment="1">
      <alignment horizontal="left" vertical="center"/>
    </xf>
    <xf numFmtId="0" fontId="92" fillId="5" borderId="0" xfId="0" applyFont="1" applyFill="1" applyAlignment="1">
      <alignment horizontal="center" vertical="center"/>
    </xf>
    <xf numFmtId="0" fontId="92" fillId="21" borderId="0" xfId="0" applyFont="1" applyFill="1" applyAlignment="1">
      <alignment horizontal="left" vertical="center"/>
    </xf>
    <xf numFmtId="0" fontId="70" fillId="21" borderId="0" xfId="0" applyFont="1" applyFill="1" applyAlignment="1">
      <alignment horizontal="left" vertical="center"/>
    </xf>
    <xf numFmtId="0" fontId="70" fillId="21" borderId="0" xfId="0" applyFont="1" applyFill="1" applyAlignment="1">
      <alignment horizontal="center" vertical="center"/>
    </xf>
    <xf numFmtId="0" fontId="92" fillId="21" borderId="0" xfId="0" applyFont="1" applyFill="1" applyAlignment="1">
      <alignment horizontal="center" vertical="center"/>
    </xf>
    <xf numFmtId="0" fontId="92" fillId="13" borderId="0" xfId="0" applyFont="1" applyFill="1" applyAlignment="1">
      <alignment horizontal="left" vertical="center"/>
    </xf>
    <xf numFmtId="0" fontId="92" fillId="7" borderId="0" xfId="0" applyFont="1" applyFill="1" applyAlignment="1">
      <alignment horizontal="left" vertical="center"/>
    </xf>
    <xf numFmtId="0" fontId="92" fillId="19" borderId="0" xfId="0" applyFont="1" applyFill="1" applyAlignment="1">
      <alignment horizontal="left" vertical="center"/>
    </xf>
    <xf numFmtId="1" fontId="70" fillId="17" borderId="0" xfId="0" applyNumberFormat="1" applyFont="1" applyFill="1" applyAlignment="1">
      <alignment horizontal="center" vertical="center"/>
    </xf>
    <xf numFmtId="49" fontId="71" fillId="17" borderId="0" xfId="0" applyNumberFormat="1" applyFont="1" applyFill="1" applyAlignment="1">
      <alignment horizontal="left" vertical="center"/>
    </xf>
    <xf numFmtId="0" fontId="71" fillId="17" borderId="0" xfId="0" applyFont="1" applyFill="1" applyAlignment="1">
      <alignment horizontal="left" vertical="center"/>
    </xf>
    <xf numFmtId="0" fontId="71" fillId="17" borderId="0" xfId="0" applyFont="1" applyFill="1" applyAlignment="1">
      <alignment horizontal="center" vertical="center" wrapText="1"/>
    </xf>
    <xf numFmtId="0" fontId="71" fillId="17" borderId="0" xfId="0" applyFont="1" applyFill="1" applyAlignment="1">
      <alignment horizontal="center" vertical="center"/>
    </xf>
    <xf numFmtId="0" fontId="58" fillId="6" borderId="0" xfId="0" applyFont="1" applyFill="1" applyAlignment="1">
      <alignment vertical="center"/>
    </xf>
    <xf numFmtId="164" fontId="58" fillId="6" borderId="0" xfId="0" applyNumberFormat="1" applyFont="1" applyFill="1" applyAlignment="1">
      <alignment vertical="center"/>
    </xf>
    <xf numFmtId="0" fontId="71" fillId="6" borderId="0" xfId="0" applyFont="1" applyFill="1" applyAlignment="1">
      <alignment vertical="center"/>
    </xf>
    <xf numFmtId="0" fontId="70" fillId="4" borderId="0" xfId="0" applyFont="1" applyFill="1" applyAlignment="1">
      <alignment vertical="center"/>
    </xf>
    <xf numFmtId="0" fontId="70" fillId="3" borderId="0" xfId="0" applyFont="1" applyFill="1" applyAlignment="1">
      <alignment vertical="center"/>
    </xf>
    <xf numFmtId="0" fontId="70" fillId="6" borderId="0" xfId="0" applyFont="1" applyFill="1" applyAlignment="1">
      <alignment vertical="center"/>
    </xf>
    <xf numFmtId="0" fontId="70" fillId="16" borderId="0" xfId="0" applyFont="1" applyFill="1" applyAlignment="1">
      <alignment vertical="center"/>
    </xf>
    <xf numFmtId="0" fontId="70" fillId="5" borderId="0" xfId="0" applyFont="1" applyFill="1" applyAlignment="1">
      <alignment vertical="center"/>
    </xf>
    <xf numFmtId="0" fontId="70" fillId="21" borderId="0" xfId="0" applyFont="1" applyFill="1" applyAlignment="1">
      <alignment vertical="center"/>
    </xf>
    <xf numFmtId="0" fontId="70" fillId="7" borderId="0" xfId="0" applyFont="1" applyFill="1" applyAlignment="1">
      <alignment vertical="center"/>
    </xf>
    <xf numFmtId="0" fontId="70" fillId="13" borderId="0" xfId="0" applyFont="1" applyFill="1" applyAlignment="1">
      <alignment vertical="center"/>
    </xf>
    <xf numFmtId="0" fontId="70" fillId="19" borderId="0" xfId="0" applyFont="1" applyFill="1" applyAlignment="1">
      <alignment vertical="center"/>
    </xf>
    <xf numFmtId="49" fontId="70" fillId="6" borderId="0" xfId="0" applyNumberFormat="1" applyFont="1" applyFill="1" applyAlignment="1">
      <alignment horizontal="left" vertical="center"/>
    </xf>
    <xf numFmtId="49" fontId="70" fillId="6" borderId="0" xfId="0" applyNumberFormat="1" applyFont="1" applyFill="1" applyAlignment="1">
      <alignment horizontal="center" vertical="center"/>
    </xf>
    <xf numFmtId="0" fontId="77" fillId="2" borderId="0" xfId="0" applyFont="1" applyFill="1" applyAlignment="1">
      <alignment horizontal="center"/>
    </xf>
    <xf numFmtId="49" fontId="101" fillId="0" borderId="0" xfId="0" applyNumberFormat="1" applyFont="1" applyAlignment="1">
      <alignment horizontal="left"/>
    </xf>
    <xf numFmtId="49" fontId="102" fillId="0" borderId="0" xfId="0" applyNumberFormat="1" applyFont="1" applyAlignment="1">
      <alignment horizontal="left"/>
    </xf>
    <xf numFmtId="0" fontId="96" fillId="0" borderId="0" xfId="0" applyFont="1" applyAlignment="1">
      <alignment horizontal="left" vertical="center"/>
    </xf>
    <xf numFmtId="164" fontId="70" fillId="2" borderId="0" xfId="0" applyNumberFormat="1" applyFont="1" applyFill="1" applyAlignment="1">
      <alignment horizontal="center" vertical="center"/>
    </xf>
    <xf numFmtId="49" fontId="99" fillId="0" borderId="0" xfId="0" applyNumberFormat="1" applyFont="1" applyAlignment="1">
      <alignment horizontal="left"/>
    </xf>
    <xf numFmtId="49" fontId="100" fillId="0" borderId="0" xfId="0" applyNumberFormat="1" applyFont="1" applyAlignment="1">
      <alignment horizontal="left"/>
    </xf>
    <xf numFmtId="49" fontId="97" fillId="0" borderId="0" xfId="0" applyNumberFormat="1" applyFont="1" applyAlignment="1">
      <alignment horizontal="left" vertical="center"/>
    </xf>
    <xf numFmtId="0" fontId="103" fillId="0" borderId="0" xfId="0" applyFont="1" applyAlignment="1">
      <alignment horizontal="left" vertical="center"/>
    </xf>
    <xf numFmtId="0" fontId="96" fillId="0" borderId="0" xfId="0" applyFont="1" applyAlignment="1">
      <alignment horizontal="center" vertical="center"/>
    </xf>
    <xf numFmtId="49" fontId="51" fillId="0" borderId="0" xfId="7" applyNumberFormat="1" applyFont="1" applyAlignment="1">
      <alignment horizontal="center" vertical="center"/>
    </xf>
    <xf numFmtId="49" fontId="104" fillId="5" borderId="0" xfId="4" applyNumberFormat="1" applyFont="1" applyFill="1" applyAlignment="1">
      <alignment horizontal="center"/>
    </xf>
    <xf numFmtId="49" fontId="104" fillId="5" borderId="0" xfId="4" applyNumberFormat="1" applyFont="1" applyFill="1"/>
    <xf numFmtId="49" fontId="105" fillId="5" borderId="0" xfId="4" applyNumberFormat="1" applyFont="1" applyFill="1" applyAlignment="1">
      <alignment horizontal="center"/>
    </xf>
    <xf numFmtId="49" fontId="105" fillId="5" borderId="0" xfId="4" applyNumberFormat="1" applyFont="1" applyFill="1"/>
    <xf numFmtId="0" fontId="60" fillId="2" borderId="0" xfId="0" applyFont="1" applyFill="1" applyAlignment="1">
      <alignment horizontal="center" vertical="center"/>
    </xf>
    <xf numFmtId="0" fontId="66" fillId="2" borderId="0" xfId="0" applyFont="1" applyFill="1" applyAlignment="1">
      <alignment horizontal="center" vertical="center"/>
    </xf>
    <xf numFmtId="0" fontId="58" fillId="8" borderId="0" xfId="0" applyFont="1" applyFill="1" applyAlignment="1">
      <alignment horizontal="center" vertical="center"/>
    </xf>
    <xf numFmtId="49" fontId="58" fillId="13" borderId="0" xfId="0" applyNumberFormat="1" applyFont="1" applyFill="1"/>
    <xf numFmtId="0" fontId="70" fillId="8" borderId="0" xfId="0" applyFont="1" applyFill="1" applyAlignment="1">
      <alignment horizontal="center" vertical="center"/>
    </xf>
    <xf numFmtId="49" fontId="70" fillId="13" borderId="0" xfId="0" applyNumberFormat="1" applyFont="1" applyFill="1"/>
    <xf numFmtId="0" fontId="70" fillId="13" borderId="0" xfId="0" applyFont="1" applyFill="1" applyAlignment="1">
      <alignment horizontal="left"/>
    </xf>
    <xf numFmtId="1" fontId="73" fillId="0" borderId="0" xfId="3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79" fillId="0" borderId="0" xfId="0" applyFont="1" applyAlignment="1">
      <alignment horizontal="center"/>
    </xf>
    <xf numFmtId="0" fontId="62" fillId="2" borderId="0" xfId="0" applyFont="1" applyFill="1" applyAlignment="1">
      <alignment horizontal="center" vertical="center"/>
    </xf>
    <xf numFmtId="0" fontId="61" fillId="2" borderId="0" xfId="0" applyFont="1" applyFill="1" applyAlignment="1">
      <alignment horizontal="center"/>
    </xf>
    <xf numFmtId="0" fontId="62" fillId="0" borderId="0" xfId="0" applyFont="1" applyAlignment="1">
      <alignment horizontal="center" vertical="center"/>
    </xf>
    <xf numFmtId="1" fontId="62" fillId="4" borderId="0" xfId="3" applyNumberFormat="1" applyFont="1" applyFill="1" applyAlignment="1">
      <alignment horizontal="center" vertical="center"/>
    </xf>
    <xf numFmtId="0" fontId="58" fillId="6" borderId="0" xfId="0" applyFont="1" applyFill="1" applyAlignment="1">
      <alignment horizontal="center" vertical="center"/>
    </xf>
    <xf numFmtId="0" fontId="73" fillId="0" borderId="0" xfId="0" applyFont="1" applyAlignment="1">
      <alignment vertical="center"/>
    </xf>
    <xf numFmtId="0" fontId="56" fillId="0" borderId="0" xfId="0" applyFont="1" applyAlignment="1">
      <alignment horizontal="center"/>
    </xf>
    <xf numFmtId="0" fontId="54" fillId="2" borderId="0" xfId="0" applyFont="1" applyFill="1" applyAlignment="1">
      <alignment horizontal="center"/>
    </xf>
    <xf numFmtId="1" fontId="54" fillId="2" borderId="0" xfId="0" applyNumberFormat="1" applyFont="1" applyFill="1" applyAlignment="1">
      <alignment horizontal="center"/>
    </xf>
    <xf numFmtId="0" fontId="73" fillId="2" borderId="0" xfId="0" applyFont="1" applyFill="1" applyAlignment="1">
      <alignment horizontal="center"/>
    </xf>
    <xf numFmtId="1" fontId="56" fillId="7" borderId="0" xfId="0" applyNumberFormat="1" applyFont="1" applyFill="1"/>
    <xf numFmtId="0" fontId="56" fillId="7" borderId="0" xfId="0" applyFont="1" applyFill="1" applyAlignment="1">
      <alignment horizontal="center"/>
    </xf>
    <xf numFmtId="1" fontId="56" fillId="7" borderId="0" xfId="0" applyNumberFormat="1" applyFont="1" applyFill="1" applyAlignment="1">
      <alignment horizontal="center"/>
    </xf>
    <xf numFmtId="0" fontId="73" fillId="7" borderId="0" xfId="0" applyFont="1" applyFill="1" applyAlignment="1">
      <alignment horizontal="center"/>
    </xf>
    <xf numFmtId="1" fontId="70" fillId="6" borderId="0" xfId="0" applyNumberFormat="1" applyFont="1" applyFill="1" applyAlignment="1">
      <alignment horizontal="center"/>
    </xf>
    <xf numFmtId="0" fontId="55" fillId="2" borderId="0" xfId="0" applyFont="1" applyFill="1" applyAlignment="1">
      <alignment horizontal="center"/>
    </xf>
    <xf numFmtId="1" fontId="73" fillId="10" borderId="0" xfId="0" applyNumberFormat="1" applyFont="1" applyFill="1" applyAlignment="1">
      <alignment horizontal="center"/>
    </xf>
    <xf numFmtId="1" fontId="70" fillId="9" borderId="0" xfId="0" applyNumberFormat="1" applyFont="1" applyFill="1" applyAlignment="1">
      <alignment horizontal="center"/>
    </xf>
    <xf numFmtId="0" fontId="60" fillId="2" borderId="0" xfId="0" applyFont="1" applyFill="1"/>
    <xf numFmtId="0" fontId="58" fillId="2" borderId="0" xfId="0" applyFont="1" applyFill="1" applyAlignment="1">
      <alignment horizontal="center"/>
    </xf>
    <xf numFmtId="0" fontId="59" fillId="2" borderId="0" xfId="0" applyFont="1" applyFill="1" applyAlignment="1">
      <alignment horizontal="center"/>
    </xf>
    <xf numFmtId="1" fontId="60" fillId="2" borderId="0" xfId="0" applyNumberFormat="1" applyFont="1" applyFill="1" applyAlignment="1">
      <alignment horizontal="center"/>
    </xf>
    <xf numFmtId="0" fontId="66" fillId="7" borderId="0" xfId="0" applyFont="1" applyFill="1"/>
    <xf numFmtId="1" fontId="66" fillId="7" borderId="0" xfId="0" applyNumberFormat="1" applyFont="1" applyFill="1"/>
    <xf numFmtId="0" fontId="66" fillId="7" borderId="0" xfId="0" applyFont="1" applyFill="1" applyAlignment="1">
      <alignment horizontal="center"/>
    </xf>
    <xf numFmtId="1" fontId="66" fillId="7" borderId="0" xfId="0" applyNumberFormat="1" applyFont="1" applyFill="1" applyAlignment="1">
      <alignment horizontal="center"/>
    </xf>
    <xf numFmtId="0" fontId="58" fillId="7" borderId="0" xfId="0" applyFont="1" applyFill="1" applyAlignment="1">
      <alignment horizontal="center"/>
    </xf>
    <xf numFmtId="1" fontId="58" fillId="6" borderId="0" xfId="0" applyNumberFormat="1" applyFont="1" applyFill="1" applyAlignment="1">
      <alignment horizontal="center"/>
    </xf>
    <xf numFmtId="0" fontId="58" fillId="13" borderId="0" xfId="0" applyFont="1" applyFill="1" applyAlignment="1">
      <alignment horizontal="left"/>
    </xf>
    <xf numFmtId="0" fontId="58" fillId="13" borderId="0" xfId="0" applyFont="1" applyFill="1" applyAlignment="1">
      <alignment horizontal="center"/>
    </xf>
    <xf numFmtId="1" fontId="58" fillId="10" borderId="0" xfId="0" applyNumberFormat="1" applyFont="1" applyFill="1" applyAlignment="1">
      <alignment horizontal="center"/>
    </xf>
    <xf numFmtId="1" fontId="58" fillId="9" borderId="0" xfId="0" applyNumberFormat="1" applyFont="1" applyFill="1" applyAlignment="1">
      <alignment horizontal="center"/>
    </xf>
    <xf numFmtId="1" fontId="62" fillId="2" borderId="0" xfId="3" applyNumberFormat="1" applyFont="1" applyFill="1" applyAlignment="1">
      <alignment horizontal="right" vertical="center"/>
    </xf>
    <xf numFmtId="1" fontId="73" fillId="4" borderId="0" xfId="3" applyNumberFormat="1" applyFont="1" applyFill="1" applyAlignment="1">
      <alignment horizontal="right" vertical="center"/>
    </xf>
    <xf numFmtId="0" fontId="56" fillId="13" borderId="0" xfId="0" applyFont="1" applyFill="1" applyAlignment="1">
      <alignment horizontal="center"/>
    </xf>
    <xf numFmtId="0" fontId="56" fillId="13" borderId="0" xfId="0" applyFont="1" applyFill="1" applyAlignment="1">
      <alignment horizontal="center" vertical="center"/>
    </xf>
    <xf numFmtId="1" fontId="73" fillId="13" borderId="0" xfId="3" applyNumberFormat="1" applyFont="1" applyFill="1" applyAlignment="1">
      <alignment horizontal="right" vertical="center"/>
    </xf>
    <xf numFmtId="0" fontId="55" fillId="6" borderId="0" xfId="0" applyFont="1" applyFill="1" applyAlignment="1">
      <alignment horizontal="left"/>
    </xf>
    <xf numFmtId="0" fontId="58" fillId="13" borderId="0" xfId="0" applyFont="1" applyFill="1" applyAlignment="1">
      <alignment horizontal="center" vertical="center"/>
    </xf>
    <xf numFmtId="0" fontId="66" fillId="13" borderId="0" xfId="0" applyFont="1" applyFill="1" applyAlignment="1">
      <alignment horizontal="center" vertical="center"/>
    </xf>
    <xf numFmtId="1" fontId="62" fillId="13" borderId="0" xfId="3" applyNumberFormat="1" applyFont="1" applyFill="1" applyAlignment="1">
      <alignment horizontal="center" vertical="center"/>
    </xf>
    <xf numFmtId="1" fontId="70" fillId="13" borderId="0" xfId="0" applyNumberFormat="1" applyFont="1" applyFill="1" applyAlignment="1">
      <alignment horizontal="center"/>
    </xf>
    <xf numFmtId="0" fontId="55" fillId="13" borderId="0" xfId="0" applyFont="1" applyFill="1" applyAlignment="1">
      <alignment horizontal="center"/>
    </xf>
    <xf numFmtId="1" fontId="73" fillId="13" borderId="0" xfId="0" applyNumberFormat="1" applyFont="1" applyFill="1" applyAlignment="1">
      <alignment horizontal="center"/>
    </xf>
    <xf numFmtId="0" fontId="70" fillId="13" borderId="0" xfId="0" applyFont="1" applyFill="1" applyAlignment="1">
      <alignment horizontal="center"/>
    </xf>
    <xf numFmtId="0" fontId="66" fillId="13" borderId="0" xfId="0" applyFont="1" applyFill="1" applyAlignment="1">
      <alignment horizontal="center"/>
    </xf>
    <xf numFmtId="1" fontId="58" fillId="13" borderId="0" xfId="0" applyNumberFormat="1" applyFont="1" applyFill="1" applyAlignment="1">
      <alignment horizontal="center"/>
    </xf>
    <xf numFmtId="1" fontId="58" fillId="7" borderId="0" xfId="0" applyNumberFormat="1" applyFont="1" applyFill="1" applyAlignment="1">
      <alignment horizontal="center"/>
    </xf>
    <xf numFmtId="49" fontId="70" fillId="0" borderId="1" xfId="4" applyNumberFormat="1" applyFont="1" applyBorder="1" applyAlignment="1">
      <alignment horizontal="center"/>
    </xf>
    <xf numFmtId="49" fontId="96" fillId="0" borderId="0" xfId="4" applyNumberFormat="1" applyFont="1" applyAlignment="1">
      <alignment horizontal="left"/>
    </xf>
    <xf numFmtId="0" fontId="52" fillId="0" borderId="0" xfId="4" applyFont="1" applyAlignment="1">
      <alignment horizontal="center"/>
    </xf>
    <xf numFmtId="0" fontId="52" fillId="0" borderId="0" xfId="4" applyFont="1" applyAlignment="1">
      <alignment horizontal="center" vertical="center"/>
    </xf>
    <xf numFmtId="49" fontId="52" fillId="0" borderId="0" xfId="4" applyNumberFormat="1" applyFont="1" applyAlignment="1">
      <alignment horizontal="center" vertical="center"/>
    </xf>
    <xf numFmtId="0" fontId="58" fillId="2" borderId="0" xfId="0" applyFont="1" applyFill="1" applyAlignment="1">
      <alignment horizontal="center" vertical="center"/>
    </xf>
    <xf numFmtId="0" fontId="70" fillId="2" borderId="0" xfId="0" applyFont="1" applyFill="1" applyAlignment="1">
      <alignment horizontal="center"/>
    </xf>
    <xf numFmtId="0" fontId="58" fillId="2" borderId="0" xfId="0" applyFont="1" applyFill="1" applyAlignment="1">
      <alignment horizontal="center"/>
    </xf>
    <xf numFmtId="49" fontId="52" fillId="0" borderId="0" xfId="7" applyNumberFormat="1" applyFont="1" applyAlignment="1">
      <alignment horizontal="center" vertical="center"/>
    </xf>
    <xf numFmtId="49" fontId="52" fillId="0" borderId="1" xfId="7" applyNumberFormat="1" applyFont="1" applyBorder="1" applyAlignment="1">
      <alignment horizontal="center" vertical="center"/>
    </xf>
    <xf numFmtId="49" fontId="64" fillId="0" borderId="1" xfId="7" applyNumberFormat="1" applyFont="1" applyBorder="1" applyAlignment="1">
      <alignment horizontal="center" vertical="center"/>
    </xf>
    <xf numFmtId="49" fontId="70" fillId="0" borderId="1" xfId="7" applyNumberFormat="1" applyFont="1" applyBorder="1" applyAlignment="1">
      <alignment horizontal="center" vertical="center"/>
    </xf>
    <xf numFmtId="49" fontId="70" fillId="0" borderId="0" xfId="7" applyNumberFormat="1" applyFont="1" applyAlignment="1">
      <alignment horizontal="center" vertical="center"/>
    </xf>
    <xf numFmtId="0" fontId="58" fillId="0" borderId="0" xfId="0" applyFont="1" applyAlignment="1">
      <alignment horizontal="left" vertical="center"/>
    </xf>
    <xf numFmtId="0" fontId="75" fillId="0" borderId="0" xfId="6" applyFont="1" applyAlignment="1">
      <alignment horizontal="center" vertical="center"/>
    </xf>
    <xf numFmtId="0" fontId="73" fillId="2" borderId="0" xfId="0" applyFont="1" applyFill="1" applyAlignment="1">
      <alignment horizontal="center" vertical="center" wrapText="1"/>
    </xf>
    <xf numFmtId="0" fontId="77" fillId="5" borderId="0" xfId="0" applyFont="1" applyFill="1" applyAlignment="1">
      <alignment horizontal="center" wrapText="1"/>
    </xf>
    <xf numFmtId="0" fontId="68" fillId="2" borderId="0" xfId="0" applyFont="1" applyFill="1" applyAlignment="1">
      <alignment horizontal="center" wrapText="1"/>
    </xf>
    <xf numFmtId="0" fontId="62" fillId="2" borderId="0" xfId="0" applyFont="1" applyFill="1" applyAlignment="1">
      <alignment horizontal="center" vertical="center" wrapText="1"/>
    </xf>
    <xf numFmtId="0" fontId="74" fillId="5" borderId="0" xfId="0" applyFont="1" applyFill="1" applyAlignment="1">
      <alignment horizontal="center" wrapText="1"/>
    </xf>
    <xf numFmtId="0" fontId="61" fillId="2" borderId="0" xfId="0" applyFont="1" applyFill="1" applyAlignment="1">
      <alignment horizontal="center" wrapText="1"/>
    </xf>
  </cellXfs>
  <cellStyles count="73">
    <cellStyle name="Excel Built-in Hyperlink" xfId="12" xr:uid="{F89B12CC-4F98-4CA4-B5C1-8F1382D2A202}"/>
    <cellStyle name="Excel Built-in Normal" xfId="13" xr:uid="{8CD65511-EBE4-41B2-84A3-632146122A68}"/>
    <cellStyle name="Heading" xfId="14" xr:uid="{CC6BA4F9-987A-4C02-969C-83BA57AA4A50}"/>
    <cellStyle name="Heading1" xfId="15" xr:uid="{9E52BAB4-C563-462C-A056-6902316FAEA6}"/>
    <cellStyle name="Hyperlink" xfId="24" xr:uid="{55DBE8A2-723E-4343-BD09-082312459AD1}"/>
    <cellStyle name="Köprü 2" xfId="8" xr:uid="{E194637C-3A34-4E84-AFAD-3A09574338E9}"/>
    <cellStyle name="Köprü 3" xfId="20" xr:uid="{82F77A14-CA59-42C3-92E0-8C4C1504429F}"/>
    <cellStyle name="Köprü 4" xfId="27" xr:uid="{381EECD4-0AFC-4C44-99A8-7A930D5280F6}"/>
    <cellStyle name="Köprü 5" xfId="40" xr:uid="{6450CDB0-649B-4F04-B47D-AC99C3AC2124}"/>
    <cellStyle name="Normal" xfId="0" builtinId="0"/>
    <cellStyle name="Normal 10" xfId="19" xr:uid="{F13F52B7-0168-469C-B25D-8252EBD8B272}"/>
    <cellStyle name="Normal 11" xfId="21" xr:uid="{680C81F9-0757-464B-84F2-F7C00709DDA7}"/>
    <cellStyle name="Normal 12" xfId="22" xr:uid="{DEAE7B49-4C9F-45F7-BE3F-E3704593F99B}"/>
    <cellStyle name="Normal 13" xfId="23" xr:uid="{C1EE6AD9-8E20-434D-BDA4-826E0D55E455}"/>
    <cellStyle name="Normal 14" xfId="25" xr:uid="{E1F94ACA-F5A7-4555-8773-421A65E8910D}"/>
    <cellStyle name="Normal 15" xfId="26" xr:uid="{B35FA09A-D50C-418A-BB1E-CCDF1ECDAC95}"/>
    <cellStyle name="Normal 16" xfId="28" xr:uid="{824C23B6-8B35-408C-A3DD-450E6E8E3DB7}"/>
    <cellStyle name="Normal 17" xfId="29" xr:uid="{4A1FA2DE-3927-43C4-810F-61B07C7BE56D}"/>
    <cellStyle name="Normal 18" xfId="30" xr:uid="{9140AF66-B206-439A-83BD-9BBBD1665899}"/>
    <cellStyle name="Normal 19" xfId="31" xr:uid="{45635449-60A0-4500-916B-AD0ED1B52ED6}"/>
    <cellStyle name="Normal 2" xfId="4" xr:uid="{00000000-0005-0000-0000-000001000000}"/>
    <cellStyle name="Normal 2 2" xfId="6" xr:uid="{307BB290-94AA-496E-AB13-C6AE502B6C4A}"/>
    <cellStyle name="Normal 2 4" xfId="3" xr:uid="{00000000-0005-0000-0000-000002000000}"/>
    <cellStyle name="Normal 20" xfId="32" xr:uid="{02FA6B6E-D3AF-4FF4-9526-A999B2905219}"/>
    <cellStyle name="Normal 21" xfId="33" xr:uid="{3EE23249-3CE5-4374-8BB0-82F574AFAAA7}"/>
    <cellStyle name="Normal 22" xfId="34" xr:uid="{2DF07A07-FC76-4CC3-9CD9-CDAD2B66403D}"/>
    <cellStyle name="Normal 23" xfId="35" xr:uid="{6838BC3C-D854-4D44-820B-2B85CB678AC4}"/>
    <cellStyle name="Normal 24" xfId="36" xr:uid="{07DCD537-1245-4878-AFAA-126D91220A7A}"/>
    <cellStyle name="Normal 25" xfId="37" xr:uid="{3D2D2FF9-ECF2-4977-8405-B3D2726D1464}"/>
    <cellStyle name="Normal 26" xfId="38" xr:uid="{C7D6CD8F-5822-45A4-9602-881CDA4AB757}"/>
    <cellStyle name="Normal 27" xfId="39" xr:uid="{CAAAAFFA-BBDF-4445-A080-87A7BCD569DB}"/>
    <cellStyle name="Normal 28" xfId="41" xr:uid="{94AF1FCF-A476-4A8F-B581-72771600D44D}"/>
    <cellStyle name="Normal 29" xfId="42" xr:uid="{7D6684AC-C66C-42F6-9E6B-EDFE75B0C8B8}"/>
    <cellStyle name="Normal 3" xfId="7" xr:uid="{C3A726F0-81E1-4D09-AD06-FCF9C96F3185}"/>
    <cellStyle name="Normal 30" xfId="43" xr:uid="{3127F5A3-1D9A-44DE-B6CB-EE1073FB7042}"/>
    <cellStyle name="Normal 31" xfId="44" xr:uid="{461B0C32-3E42-4B42-A77D-29B68180F689}"/>
    <cellStyle name="Normal 32" xfId="45" xr:uid="{B93BC991-0FC1-4CDF-9251-137CBB8141B6}"/>
    <cellStyle name="Normal 33" xfId="46" xr:uid="{8419A71F-F3B1-4A83-8ACD-962BC76A7953}"/>
    <cellStyle name="Normal 34" xfId="47" xr:uid="{85FDDB6D-013F-45E2-B97C-1D46F00C0F77}"/>
    <cellStyle name="Normal 35" xfId="48" xr:uid="{EC57A639-B278-4461-9C78-215E7796C4E1}"/>
    <cellStyle name="Normal 36" xfId="49" xr:uid="{6EEA3A63-5F55-44E9-B671-E39AED8BC603}"/>
    <cellStyle name="Normal 37" xfId="50" xr:uid="{9B7D7A7B-CDA8-4216-BB37-53E5367E7097}"/>
    <cellStyle name="Normal 38" xfId="51" xr:uid="{1C807F78-194C-4148-8820-813BD21A2560}"/>
    <cellStyle name="Normal 39" xfId="52" xr:uid="{493BA305-AD16-4DA7-93EB-4989BDA47D41}"/>
    <cellStyle name="Normal 4" xfId="5" xr:uid="{00000000-0005-0000-0000-000003000000}"/>
    <cellStyle name="Normal 40" xfId="53" xr:uid="{E27B2C89-E816-4F54-A682-0BF2A9241893}"/>
    <cellStyle name="Normal 41" xfId="54" xr:uid="{6D8946E6-4BC0-4FAA-8BE7-DE2CD7D79EE7}"/>
    <cellStyle name="Normal 42" xfId="55" xr:uid="{6CE7A295-C3A3-439D-9621-4A0623CD04F3}"/>
    <cellStyle name="Normal 43" xfId="56" xr:uid="{E8D319A5-9B82-4678-BAF3-4981CE44EF6E}"/>
    <cellStyle name="Normal 44" xfId="57" xr:uid="{85D5C3B7-6266-4165-B6E6-B9A057E11A18}"/>
    <cellStyle name="Normal 45" xfId="58" xr:uid="{00F10EC3-FEC0-4B9D-ABB9-4ACBB976A71F}"/>
    <cellStyle name="Normal 46" xfId="1" xr:uid="{00000000-0005-0000-0000-000004000000}"/>
    <cellStyle name="Normal 47" xfId="59" xr:uid="{1DAA6696-B4B6-4645-AF57-2D353C72CC45}"/>
    <cellStyle name="Normal 48" xfId="60" xr:uid="{AFF3476E-1CF5-4AFC-8301-1C89F39356E1}"/>
    <cellStyle name="Normal 49" xfId="61" xr:uid="{82333A37-F02E-4543-8F41-EA3F1ECB786B}"/>
    <cellStyle name="Normal 5" xfId="9" xr:uid="{E02229B9-06C4-4333-B589-3A45171902D5}"/>
    <cellStyle name="Normal 50" xfId="62" xr:uid="{41AE29FC-EDF4-4278-9BCA-6187932D209E}"/>
    <cellStyle name="Normal 51" xfId="63" xr:uid="{649CB415-3FC3-4B6B-9D4D-055E3D53EBE5}"/>
    <cellStyle name="Normal 52" xfId="64" xr:uid="{00D62C7E-E550-40A4-8649-6A8DCEE7BA53}"/>
    <cellStyle name="Normal 53" xfId="65" xr:uid="{3968D306-6864-4A7F-B4FD-DCAA06C88741}"/>
    <cellStyle name="Normal 54" xfId="66" xr:uid="{7F907FC1-7BC9-458C-B61C-9B6BBDB14939}"/>
    <cellStyle name="Normal 55" xfId="67" xr:uid="{AE7FA4DE-A8D1-4289-AEB1-1C602AB51831}"/>
    <cellStyle name="Normal 56" xfId="68" xr:uid="{F3A133DA-1BC4-4C3E-AEC4-317699C8E198}"/>
    <cellStyle name="Normal 57" xfId="69" xr:uid="{417D2BF2-9986-4959-AD53-B7589D3FB06D}"/>
    <cellStyle name="Normal 58" xfId="70" xr:uid="{146166DC-2D89-4BF7-9AE9-0B2A79E7498B}"/>
    <cellStyle name="Normal 59" xfId="71" xr:uid="{EC268F5A-DBB0-4172-B0AC-91A154B3FA44}"/>
    <cellStyle name="Normal 6" xfId="10" xr:uid="{9780E798-8A12-4E7D-8151-8414C7926757}"/>
    <cellStyle name="Normal 60" xfId="72" xr:uid="{063EB1AA-2352-46BB-874D-2461C43C3A47}"/>
    <cellStyle name="Normal 7" xfId="11" xr:uid="{7D2FA229-CEC0-4984-ACE3-89DC909E4B89}"/>
    <cellStyle name="Normal 8" xfId="2" xr:uid="{00000000-0005-0000-0000-000005000000}"/>
    <cellStyle name="Normal 9" xfId="18" xr:uid="{41129819-37AE-4CF5-B5BF-289049226700}"/>
    <cellStyle name="Result" xfId="16" xr:uid="{EB1D667E-B3E6-4302-A499-439DBE4ADF4B}"/>
    <cellStyle name="Result2" xfId="17" xr:uid="{A3B856A4-5574-4591-8446-F4419714409D}"/>
  </cellStyles>
  <dxfs count="176"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171453</xdr:colOff>
      <xdr:row>0</xdr:row>
      <xdr:rowOff>142878</xdr:rowOff>
    </xdr:from>
    <xdr:ext cx="631082" cy="545309"/>
    <xdr:pic>
      <xdr:nvPicPr>
        <xdr:cNvPr id="2" name="Picture 1">
          <a:extLst>
            <a:ext uri="{FF2B5EF4-FFF2-40B4-BE49-F238E27FC236}">
              <a16:creationId xmlns:a16="http://schemas.microsoft.com/office/drawing/2014/main" id="{00508425-72BB-4751-B2D6-FC22691B2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243789" y="99992"/>
          <a:ext cx="545309" cy="631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918210</xdr:colOff>
      <xdr:row>6</xdr:row>
      <xdr:rowOff>198120</xdr:rowOff>
    </xdr:from>
    <xdr:to>
      <xdr:col>15</xdr:col>
      <xdr:colOff>918210</xdr:colOff>
      <xdr:row>6</xdr:row>
      <xdr:rowOff>198120</xdr:rowOff>
    </xdr:to>
    <xdr:sp macro="" textlink="">
      <xdr:nvSpPr>
        <xdr:cNvPr id="3" name="WordArt 17">
          <a:extLst>
            <a:ext uri="{FF2B5EF4-FFF2-40B4-BE49-F238E27FC236}">
              <a16:creationId xmlns:a16="http://schemas.microsoft.com/office/drawing/2014/main" id="{2F2147E5-2E5D-4AB4-A78D-7DE6C5CF8C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6</xdr:row>
      <xdr:rowOff>198120</xdr:rowOff>
    </xdr:from>
    <xdr:to>
      <xdr:col>15</xdr:col>
      <xdr:colOff>918210</xdr:colOff>
      <xdr:row>6</xdr:row>
      <xdr:rowOff>198120</xdr:rowOff>
    </xdr:to>
    <xdr:sp macro="" textlink="">
      <xdr:nvSpPr>
        <xdr:cNvPr id="4" name="WordArt 18">
          <a:extLst>
            <a:ext uri="{FF2B5EF4-FFF2-40B4-BE49-F238E27FC236}">
              <a16:creationId xmlns:a16="http://schemas.microsoft.com/office/drawing/2014/main" id="{63756BC3-FDEA-4A13-91E7-8AC81DB4AE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5" name="WordArt 5">
          <a:extLst>
            <a:ext uri="{FF2B5EF4-FFF2-40B4-BE49-F238E27FC236}">
              <a16:creationId xmlns:a16="http://schemas.microsoft.com/office/drawing/2014/main" id="{7E9DA390-315C-4D70-9084-5F76BE358B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6" name="WordArt 6">
          <a:extLst>
            <a:ext uri="{FF2B5EF4-FFF2-40B4-BE49-F238E27FC236}">
              <a16:creationId xmlns:a16="http://schemas.microsoft.com/office/drawing/2014/main" id="{962105EE-674A-4006-AB43-BB944C77E2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7" name="WordArt 7">
          <a:extLst>
            <a:ext uri="{FF2B5EF4-FFF2-40B4-BE49-F238E27FC236}">
              <a16:creationId xmlns:a16="http://schemas.microsoft.com/office/drawing/2014/main" id="{A34E20CA-95C0-40A6-AFBF-B7FEC0A276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8" name="WordArt 8">
          <a:extLst>
            <a:ext uri="{FF2B5EF4-FFF2-40B4-BE49-F238E27FC236}">
              <a16:creationId xmlns:a16="http://schemas.microsoft.com/office/drawing/2014/main" id="{2EE5D057-4FD3-48C9-A7F2-12B0986BC9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9" name="WordArt 9">
          <a:extLst>
            <a:ext uri="{FF2B5EF4-FFF2-40B4-BE49-F238E27FC236}">
              <a16:creationId xmlns:a16="http://schemas.microsoft.com/office/drawing/2014/main" id="{2FFCEF80-6D49-44FF-9C87-A2D5A1AEF9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10" name="WordArt 10">
          <a:extLst>
            <a:ext uri="{FF2B5EF4-FFF2-40B4-BE49-F238E27FC236}">
              <a16:creationId xmlns:a16="http://schemas.microsoft.com/office/drawing/2014/main" id="{5FB017DA-62BF-4159-ACBB-A0570535F1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11" name="WordArt 11">
          <a:extLst>
            <a:ext uri="{FF2B5EF4-FFF2-40B4-BE49-F238E27FC236}">
              <a16:creationId xmlns:a16="http://schemas.microsoft.com/office/drawing/2014/main" id="{788EABD3-D20C-45AA-9770-8348A7F035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12" name="WordArt 12">
          <a:extLst>
            <a:ext uri="{FF2B5EF4-FFF2-40B4-BE49-F238E27FC236}">
              <a16:creationId xmlns:a16="http://schemas.microsoft.com/office/drawing/2014/main" id="{1E588966-BBC2-44D8-8248-EC630BDCAA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13" name="WordArt 13">
          <a:extLst>
            <a:ext uri="{FF2B5EF4-FFF2-40B4-BE49-F238E27FC236}">
              <a16:creationId xmlns:a16="http://schemas.microsoft.com/office/drawing/2014/main" id="{660953ED-7366-461D-AC7A-9C01D1A611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14" name="WordArt 14">
          <a:extLst>
            <a:ext uri="{FF2B5EF4-FFF2-40B4-BE49-F238E27FC236}">
              <a16:creationId xmlns:a16="http://schemas.microsoft.com/office/drawing/2014/main" id="{8BEB4A3E-04B8-415E-952D-9E9B07CAB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6</xdr:row>
      <xdr:rowOff>198120</xdr:rowOff>
    </xdr:from>
    <xdr:to>
      <xdr:col>15</xdr:col>
      <xdr:colOff>918210</xdr:colOff>
      <xdr:row>6</xdr:row>
      <xdr:rowOff>198120</xdr:rowOff>
    </xdr:to>
    <xdr:sp macro="" textlink="">
      <xdr:nvSpPr>
        <xdr:cNvPr id="15" name="WordArt 17">
          <a:extLst>
            <a:ext uri="{FF2B5EF4-FFF2-40B4-BE49-F238E27FC236}">
              <a16:creationId xmlns:a16="http://schemas.microsoft.com/office/drawing/2014/main" id="{D8FB327F-72A1-4878-8C3E-65EC54BA6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6</xdr:row>
      <xdr:rowOff>198120</xdr:rowOff>
    </xdr:from>
    <xdr:to>
      <xdr:col>15</xdr:col>
      <xdr:colOff>918210</xdr:colOff>
      <xdr:row>6</xdr:row>
      <xdr:rowOff>198120</xdr:rowOff>
    </xdr:to>
    <xdr:sp macro="" textlink="">
      <xdr:nvSpPr>
        <xdr:cNvPr id="16" name="WordArt 18">
          <a:extLst>
            <a:ext uri="{FF2B5EF4-FFF2-40B4-BE49-F238E27FC236}">
              <a16:creationId xmlns:a16="http://schemas.microsoft.com/office/drawing/2014/main" id="{284D610F-2B82-4CF4-95AD-3C5CA70E9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D2C35AB1-835E-48F6-9243-36D46AD5E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18" name="WordArt 6">
          <a:extLst>
            <a:ext uri="{FF2B5EF4-FFF2-40B4-BE49-F238E27FC236}">
              <a16:creationId xmlns:a16="http://schemas.microsoft.com/office/drawing/2014/main" id="{454D246E-FDDA-4F39-A029-0231ABE5DD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19" name="WordArt 7">
          <a:extLst>
            <a:ext uri="{FF2B5EF4-FFF2-40B4-BE49-F238E27FC236}">
              <a16:creationId xmlns:a16="http://schemas.microsoft.com/office/drawing/2014/main" id="{B36066FB-B20C-4632-9EFE-C7B1B7DBFC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20" name="WordArt 8">
          <a:extLst>
            <a:ext uri="{FF2B5EF4-FFF2-40B4-BE49-F238E27FC236}">
              <a16:creationId xmlns:a16="http://schemas.microsoft.com/office/drawing/2014/main" id="{126C7658-17F5-4853-896E-9EBFBB03A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21" name="WordArt 9">
          <a:extLst>
            <a:ext uri="{FF2B5EF4-FFF2-40B4-BE49-F238E27FC236}">
              <a16:creationId xmlns:a16="http://schemas.microsoft.com/office/drawing/2014/main" id="{9EA9D9D8-45E8-43AD-AB93-736570F46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22" name="WordArt 10">
          <a:extLst>
            <a:ext uri="{FF2B5EF4-FFF2-40B4-BE49-F238E27FC236}">
              <a16:creationId xmlns:a16="http://schemas.microsoft.com/office/drawing/2014/main" id="{778D3BB8-A1B3-4B6E-A2E0-E52A6744CE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23" name="WordArt 11">
          <a:extLst>
            <a:ext uri="{FF2B5EF4-FFF2-40B4-BE49-F238E27FC236}">
              <a16:creationId xmlns:a16="http://schemas.microsoft.com/office/drawing/2014/main" id="{525A1197-9A15-4F81-AB18-BA330AEB47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24" name="WordArt 12">
          <a:extLst>
            <a:ext uri="{FF2B5EF4-FFF2-40B4-BE49-F238E27FC236}">
              <a16:creationId xmlns:a16="http://schemas.microsoft.com/office/drawing/2014/main" id="{7E33933C-3F3C-4441-BDFD-EBF4EE03FE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25" name="WordArt 13">
          <a:extLst>
            <a:ext uri="{FF2B5EF4-FFF2-40B4-BE49-F238E27FC236}">
              <a16:creationId xmlns:a16="http://schemas.microsoft.com/office/drawing/2014/main" id="{F6E282A7-49EE-41BD-A9CF-39A04428F7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50" name="WordArt 14">
          <a:extLst>
            <a:ext uri="{FF2B5EF4-FFF2-40B4-BE49-F238E27FC236}">
              <a16:creationId xmlns:a16="http://schemas.microsoft.com/office/drawing/2014/main" id="{1A60E52B-EB88-429A-8BDC-67C4FB5F1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6</xdr:row>
      <xdr:rowOff>198120</xdr:rowOff>
    </xdr:from>
    <xdr:to>
      <xdr:col>15</xdr:col>
      <xdr:colOff>918210</xdr:colOff>
      <xdr:row>6</xdr:row>
      <xdr:rowOff>198120</xdr:rowOff>
    </xdr:to>
    <xdr:sp macro="" textlink="">
      <xdr:nvSpPr>
        <xdr:cNvPr id="51" name="WordArt 17">
          <a:extLst>
            <a:ext uri="{FF2B5EF4-FFF2-40B4-BE49-F238E27FC236}">
              <a16:creationId xmlns:a16="http://schemas.microsoft.com/office/drawing/2014/main" id="{E1357B21-D1A6-40E6-9FB0-AF5DA9850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6</xdr:row>
      <xdr:rowOff>198120</xdr:rowOff>
    </xdr:from>
    <xdr:to>
      <xdr:col>15</xdr:col>
      <xdr:colOff>918210</xdr:colOff>
      <xdr:row>6</xdr:row>
      <xdr:rowOff>198120</xdr:rowOff>
    </xdr:to>
    <xdr:sp macro="" textlink="">
      <xdr:nvSpPr>
        <xdr:cNvPr id="52" name="WordArt 18">
          <a:extLst>
            <a:ext uri="{FF2B5EF4-FFF2-40B4-BE49-F238E27FC236}">
              <a16:creationId xmlns:a16="http://schemas.microsoft.com/office/drawing/2014/main" id="{BA7615CE-90E6-42CB-93A2-829EE0F8B4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53" name="WordArt 5">
          <a:extLst>
            <a:ext uri="{FF2B5EF4-FFF2-40B4-BE49-F238E27FC236}">
              <a16:creationId xmlns:a16="http://schemas.microsoft.com/office/drawing/2014/main" id="{04751DF0-1EE4-4FF0-9AB5-5C2BFFAEB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54" name="WordArt 6">
          <a:extLst>
            <a:ext uri="{FF2B5EF4-FFF2-40B4-BE49-F238E27FC236}">
              <a16:creationId xmlns:a16="http://schemas.microsoft.com/office/drawing/2014/main" id="{CA982297-1E2C-439B-923C-8B5F97E4F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55" name="WordArt 7">
          <a:extLst>
            <a:ext uri="{FF2B5EF4-FFF2-40B4-BE49-F238E27FC236}">
              <a16:creationId xmlns:a16="http://schemas.microsoft.com/office/drawing/2014/main" id="{6356EC78-A2CB-4D24-A119-4D303E65B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56" name="WordArt 8">
          <a:extLst>
            <a:ext uri="{FF2B5EF4-FFF2-40B4-BE49-F238E27FC236}">
              <a16:creationId xmlns:a16="http://schemas.microsoft.com/office/drawing/2014/main" id="{7BA41D75-EA4B-45A9-94A7-A9A209BE5A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57" name="WordArt 9">
          <a:extLst>
            <a:ext uri="{FF2B5EF4-FFF2-40B4-BE49-F238E27FC236}">
              <a16:creationId xmlns:a16="http://schemas.microsoft.com/office/drawing/2014/main" id="{78E4A286-9605-4D8C-8706-82A20434A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58" name="WordArt 10">
          <a:extLst>
            <a:ext uri="{FF2B5EF4-FFF2-40B4-BE49-F238E27FC236}">
              <a16:creationId xmlns:a16="http://schemas.microsoft.com/office/drawing/2014/main" id="{8556E15C-7067-4A20-8E13-E3795E86A8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59" name="WordArt 11">
          <a:extLst>
            <a:ext uri="{FF2B5EF4-FFF2-40B4-BE49-F238E27FC236}">
              <a16:creationId xmlns:a16="http://schemas.microsoft.com/office/drawing/2014/main" id="{737E5675-3C12-4BCC-8C12-8ED109B8E4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60" name="WordArt 12">
          <a:extLst>
            <a:ext uri="{FF2B5EF4-FFF2-40B4-BE49-F238E27FC236}">
              <a16:creationId xmlns:a16="http://schemas.microsoft.com/office/drawing/2014/main" id="{41656BA9-C812-40E0-B9B9-FC6FD35CB7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61" name="WordArt 13">
          <a:extLst>
            <a:ext uri="{FF2B5EF4-FFF2-40B4-BE49-F238E27FC236}">
              <a16:creationId xmlns:a16="http://schemas.microsoft.com/office/drawing/2014/main" id="{6F50EB8D-5D79-47A8-A40E-B3E5F4898F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62" name="WordArt 14">
          <a:extLst>
            <a:ext uri="{FF2B5EF4-FFF2-40B4-BE49-F238E27FC236}">
              <a16:creationId xmlns:a16="http://schemas.microsoft.com/office/drawing/2014/main" id="{6C09D757-2831-4BEE-A7C0-1EC271B9AF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6</xdr:row>
      <xdr:rowOff>198120</xdr:rowOff>
    </xdr:from>
    <xdr:to>
      <xdr:col>15</xdr:col>
      <xdr:colOff>918210</xdr:colOff>
      <xdr:row>6</xdr:row>
      <xdr:rowOff>198120</xdr:rowOff>
    </xdr:to>
    <xdr:sp macro="" textlink="">
      <xdr:nvSpPr>
        <xdr:cNvPr id="63" name="WordArt 1729">
          <a:extLst>
            <a:ext uri="{FF2B5EF4-FFF2-40B4-BE49-F238E27FC236}">
              <a16:creationId xmlns:a16="http://schemas.microsoft.com/office/drawing/2014/main" id="{4ABFB74F-8B6E-442A-8D0F-158B25E78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6</xdr:row>
      <xdr:rowOff>198120</xdr:rowOff>
    </xdr:from>
    <xdr:to>
      <xdr:col>15</xdr:col>
      <xdr:colOff>918210</xdr:colOff>
      <xdr:row>6</xdr:row>
      <xdr:rowOff>198120</xdr:rowOff>
    </xdr:to>
    <xdr:sp macro="" textlink="">
      <xdr:nvSpPr>
        <xdr:cNvPr id="64" name="WordArt 1730">
          <a:extLst>
            <a:ext uri="{FF2B5EF4-FFF2-40B4-BE49-F238E27FC236}">
              <a16:creationId xmlns:a16="http://schemas.microsoft.com/office/drawing/2014/main" id="{5910B8CB-5F1E-48B6-BA77-2913AFA6CB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65" name="WordArt 1731">
          <a:extLst>
            <a:ext uri="{FF2B5EF4-FFF2-40B4-BE49-F238E27FC236}">
              <a16:creationId xmlns:a16="http://schemas.microsoft.com/office/drawing/2014/main" id="{4A69FD46-D1CF-4ABB-8716-F1A0303EF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66" name="WordArt 1732">
          <a:extLst>
            <a:ext uri="{FF2B5EF4-FFF2-40B4-BE49-F238E27FC236}">
              <a16:creationId xmlns:a16="http://schemas.microsoft.com/office/drawing/2014/main" id="{89C92830-6372-4A90-9382-84EAC0A159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67" name="WordArt 1733">
          <a:extLst>
            <a:ext uri="{FF2B5EF4-FFF2-40B4-BE49-F238E27FC236}">
              <a16:creationId xmlns:a16="http://schemas.microsoft.com/office/drawing/2014/main" id="{17D0C099-0DE3-4CA0-9163-98C70643A6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68" name="WordArt 1734">
          <a:extLst>
            <a:ext uri="{FF2B5EF4-FFF2-40B4-BE49-F238E27FC236}">
              <a16:creationId xmlns:a16="http://schemas.microsoft.com/office/drawing/2014/main" id="{EBF09B08-B955-42D3-834A-D73945974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69" name="WordArt 1735">
          <a:extLst>
            <a:ext uri="{FF2B5EF4-FFF2-40B4-BE49-F238E27FC236}">
              <a16:creationId xmlns:a16="http://schemas.microsoft.com/office/drawing/2014/main" id="{D571C8A2-D0CD-4E8C-9BA3-40293B8AC1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70" name="WordArt 1736">
          <a:extLst>
            <a:ext uri="{FF2B5EF4-FFF2-40B4-BE49-F238E27FC236}">
              <a16:creationId xmlns:a16="http://schemas.microsoft.com/office/drawing/2014/main" id="{64BA0730-F45E-4816-9AD3-0B5159B299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71" name="WordArt 1737">
          <a:extLst>
            <a:ext uri="{FF2B5EF4-FFF2-40B4-BE49-F238E27FC236}">
              <a16:creationId xmlns:a16="http://schemas.microsoft.com/office/drawing/2014/main" id="{4233B77B-C95A-4C3F-88DE-510C3DF8BE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72" name="WordArt 1738">
          <a:extLst>
            <a:ext uri="{FF2B5EF4-FFF2-40B4-BE49-F238E27FC236}">
              <a16:creationId xmlns:a16="http://schemas.microsoft.com/office/drawing/2014/main" id="{927F9E7B-9569-4342-9B28-5A120BBB0D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73" name="WordArt 1739">
          <a:extLst>
            <a:ext uri="{FF2B5EF4-FFF2-40B4-BE49-F238E27FC236}">
              <a16:creationId xmlns:a16="http://schemas.microsoft.com/office/drawing/2014/main" id="{68A83C80-91FC-4897-A9E3-90C7FFCA92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74" name="WordArt 1740">
          <a:extLst>
            <a:ext uri="{FF2B5EF4-FFF2-40B4-BE49-F238E27FC236}">
              <a16:creationId xmlns:a16="http://schemas.microsoft.com/office/drawing/2014/main" id="{1B07BE27-C584-41CB-AB76-BDD17A78B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6</xdr:row>
      <xdr:rowOff>198120</xdr:rowOff>
    </xdr:from>
    <xdr:to>
      <xdr:col>15</xdr:col>
      <xdr:colOff>918210</xdr:colOff>
      <xdr:row>6</xdr:row>
      <xdr:rowOff>198120</xdr:rowOff>
    </xdr:to>
    <xdr:sp macro="" textlink="">
      <xdr:nvSpPr>
        <xdr:cNvPr id="75" name="WordArt 1753">
          <a:extLst>
            <a:ext uri="{FF2B5EF4-FFF2-40B4-BE49-F238E27FC236}">
              <a16:creationId xmlns:a16="http://schemas.microsoft.com/office/drawing/2014/main" id="{C37945A3-564F-48D2-843E-6636155DC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6</xdr:row>
      <xdr:rowOff>198120</xdr:rowOff>
    </xdr:from>
    <xdr:to>
      <xdr:col>15</xdr:col>
      <xdr:colOff>918210</xdr:colOff>
      <xdr:row>6</xdr:row>
      <xdr:rowOff>198120</xdr:rowOff>
    </xdr:to>
    <xdr:sp macro="" textlink="">
      <xdr:nvSpPr>
        <xdr:cNvPr id="76" name="WordArt 1754">
          <a:extLst>
            <a:ext uri="{FF2B5EF4-FFF2-40B4-BE49-F238E27FC236}">
              <a16:creationId xmlns:a16="http://schemas.microsoft.com/office/drawing/2014/main" id="{B3BB90DC-B261-4BBB-A0F5-43F82E2CF5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77" name="WordArt 1755">
          <a:extLst>
            <a:ext uri="{FF2B5EF4-FFF2-40B4-BE49-F238E27FC236}">
              <a16:creationId xmlns:a16="http://schemas.microsoft.com/office/drawing/2014/main" id="{29B1ED62-6F8F-4312-BD2E-F4E0D4B09E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78" name="WordArt 1756">
          <a:extLst>
            <a:ext uri="{FF2B5EF4-FFF2-40B4-BE49-F238E27FC236}">
              <a16:creationId xmlns:a16="http://schemas.microsoft.com/office/drawing/2014/main" id="{13DA11D3-1354-4554-BB32-952F80CED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79" name="WordArt 1757">
          <a:extLst>
            <a:ext uri="{FF2B5EF4-FFF2-40B4-BE49-F238E27FC236}">
              <a16:creationId xmlns:a16="http://schemas.microsoft.com/office/drawing/2014/main" id="{F5C06A00-0931-4AAC-A902-898914D5A7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80" name="WordArt 1758">
          <a:extLst>
            <a:ext uri="{FF2B5EF4-FFF2-40B4-BE49-F238E27FC236}">
              <a16:creationId xmlns:a16="http://schemas.microsoft.com/office/drawing/2014/main" id="{FAE6766A-4B9B-4DBC-A3F1-4E7FD9B545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81" name="WordArt 1759">
          <a:extLst>
            <a:ext uri="{FF2B5EF4-FFF2-40B4-BE49-F238E27FC236}">
              <a16:creationId xmlns:a16="http://schemas.microsoft.com/office/drawing/2014/main" id="{F8056863-3749-4E12-A90D-C060B94623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82" name="WordArt 1760">
          <a:extLst>
            <a:ext uri="{FF2B5EF4-FFF2-40B4-BE49-F238E27FC236}">
              <a16:creationId xmlns:a16="http://schemas.microsoft.com/office/drawing/2014/main" id="{7B6D0C58-F590-4EEB-AD12-7ED385100A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83" name="WordArt 1761">
          <a:extLst>
            <a:ext uri="{FF2B5EF4-FFF2-40B4-BE49-F238E27FC236}">
              <a16:creationId xmlns:a16="http://schemas.microsoft.com/office/drawing/2014/main" id="{CADD70C6-46A7-41A8-8A3F-DC7690C80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84" name="WordArt 1762">
          <a:extLst>
            <a:ext uri="{FF2B5EF4-FFF2-40B4-BE49-F238E27FC236}">
              <a16:creationId xmlns:a16="http://schemas.microsoft.com/office/drawing/2014/main" id="{3F753027-14DF-4DB2-AAED-32CDD8FE6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85" name="WordArt 1763">
          <a:extLst>
            <a:ext uri="{FF2B5EF4-FFF2-40B4-BE49-F238E27FC236}">
              <a16:creationId xmlns:a16="http://schemas.microsoft.com/office/drawing/2014/main" id="{87B0FE3D-A4E6-44B7-8ADE-0D5C088D86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86" name="WordArt 1764">
          <a:extLst>
            <a:ext uri="{FF2B5EF4-FFF2-40B4-BE49-F238E27FC236}">
              <a16:creationId xmlns:a16="http://schemas.microsoft.com/office/drawing/2014/main" id="{26FD6317-E7F9-40C1-B783-00FECBB37C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6</xdr:row>
      <xdr:rowOff>198120</xdr:rowOff>
    </xdr:from>
    <xdr:to>
      <xdr:col>15</xdr:col>
      <xdr:colOff>918210</xdr:colOff>
      <xdr:row>6</xdr:row>
      <xdr:rowOff>198120</xdr:rowOff>
    </xdr:to>
    <xdr:sp macro="" textlink="">
      <xdr:nvSpPr>
        <xdr:cNvPr id="87" name="WordArt 1777">
          <a:extLst>
            <a:ext uri="{FF2B5EF4-FFF2-40B4-BE49-F238E27FC236}">
              <a16:creationId xmlns:a16="http://schemas.microsoft.com/office/drawing/2014/main" id="{03AC025F-F277-4024-915B-26A6A5F579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6</xdr:row>
      <xdr:rowOff>198120</xdr:rowOff>
    </xdr:from>
    <xdr:to>
      <xdr:col>15</xdr:col>
      <xdr:colOff>918210</xdr:colOff>
      <xdr:row>6</xdr:row>
      <xdr:rowOff>198120</xdr:rowOff>
    </xdr:to>
    <xdr:sp macro="" textlink="">
      <xdr:nvSpPr>
        <xdr:cNvPr id="88" name="WordArt 1778">
          <a:extLst>
            <a:ext uri="{FF2B5EF4-FFF2-40B4-BE49-F238E27FC236}">
              <a16:creationId xmlns:a16="http://schemas.microsoft.com/office/drawing/2014/main" id="{C2F7629B-2A91-49C0-A93E-220F1A38D5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89" name="WordArt 1779">
          <a:extLst>
            <a:ext uri="{FF2B5EF4-FFF2-40B4-BE49-F238E27FC236}">
              <a16:creationId xmlns:a16="http://schemas.microsoft.com/office/drawing/2014/main" id="{FA60333D-4E1D-4A08-AF62-4BA55133F8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90" name="WordArt 1780">
          <a:extLst>
            <a:ext uri="{FF2B5EF4-FFF2-40B4-BE49-F238E27FC236}">
              <a16:creationId xmlns:a16="http://schemas.microsoft.com/office/drawing/2014/main" id="{F72A8527-E3F6-4CF0-A62F-564BB275A0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91" name="WordArt 1781">
          <a:extLst>
            <a:ext uri="{FF2B5EF4-FFF2-40B4-BE49-F238E27FC236}">
              <a16:creationId xmlns:a16="http://schemas.microsoft.com/office/drawing/2014/main" id="{2881BC06-F620-4411-9130-C8770A3C41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92" name="WordArt 1782">
          <a:extLst>
            <a:ext uri="{FF2B5EF4-FFF2-40B4-BE49-F238E27FC236}">
              <a16:creationId xmlns:a16="http://schemas.microsoft.com/office/drawing/2014/main" id="{ACBC4022-95C5-4506-8134-130001375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93" name="WordArt 1783">
          <a:extLst>
            <a:ext uri="{FF2B5EF4-FFF2-40B4-BE49-F238E27FC236}">
              <a16:creationId xmlns:a16="http://schemas.microsoft.com/office/drawing/2014/main" id="{592366CB-5FF2-43E3-A8D6-9945D1317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94" name="WordArt 1784">
          <a:extLst>
            <a:ext uri="{FF2B5EF4-FFF2-40B4-BE49-F238E27FC236}">
              <a16:creationId xmlns:a16="http://schemas.microsoft.com/office/drawing/2014/main" id="{858FC859-6E71-48BA-9DE4-7FC06E50C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95" name="WordArt 1785">
          <a:extLst>
            <a:ext uri="{FF2B5EF4-FFF2-40B4-BE49-F238E27FC236}">
              <a16:creationId xmlns:a16="http://schemas.microsoft.com/office/drawing/2014/main" id="{64C1861F-457B-43F2-9865-72C60C128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96" name="WordArt 1786">
          <a:extLst>
            <a:ext uri="{FF2B5EF4-FFF2-40B4-BE49-F238E27FC236}">
              <a16:creationId xmlns:a16="http://schemas.microsoft.com/office/drawing/2014/main" id="{5C15C0C8-441B-44E0-AF69-A3989BF32B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97" name="WordArt 1787">
          <a:extLst>
            <a:ext uri="{FF2B5EF4-FFF2-40B4-BE49-F238E27FC236}">
              <a16:creationId xmlns:a16="http://schemas.microsoft.com/office/drawing/2014/main" id="{FB4CA18E-D186-4E2F-9F20-9057D467F7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6</xdr:row>
      <xdr:rowOff>198120</xdr:rowOff>
    </xdr:from>
    <xdr:to>
      <xdr:col>15</xdr:col>
      <xdr:colOff>913765</xdr:colOff>
      <xdr:row>6</xdr:row>
      <xdr:rowOff>198120</xdr:rowOff>
    </xdr:to>
    <xdr:sp macro="" textlink="">
      <xdr:nvSpPr>
        <xdr:cNvPr id="98" name="WordArt 1788">
          <a:extLst>
            <a:ext uri="{FF2B5EF4-FFF2-40B4-BE49-F238E27FC236}">
              <a16:creationId xmlns:a16="http://schemas.microsoft.com/office/drawing/2014/main" id="{2D787F7C-009A-48EE-A226-50395857D2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7</xdr:row>
      <xdr:rowOff>198120</xdr:rowOff>
    </xdr:from>
    <xdr:to>
      <xdr:col>15</xdr:col>
      <xdr:colOff>918210</xdr:colOff>
      <xdr:row>7</xdr:row>
      <xdr:rowOff>198120</xdr:rowOff>
    </xdr:to>
    <xdr:sp macro="" textlink="">
      <xdr:nvSpPr>
        <xdr:cNvPr id="99" name="WordArt 17">
          <a:extLst>
            <a:ext uri="{FF2B5EF4-FFF2-40B4-BE49-F238E27FC236}">
              <a16:creationId xmlns:a16="http://schemas.microsoft.com/office/drawing/2014/main" id="{24CF64F3-4BC9-4387-812F-D7ED04A1EA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7</xdr:row>
      <xdr:rowOff>198120</xdr:rowOff>
    </xdr:from>
    <xdr:to>
      <xdr:col>15</xdr:col>
      <xdr:colOff>918210</xdr:colOff>
      <xdr:row>7</xdr:row>
      <xdr:rowOff>198120</xdr:rowOff>
    </xdr:to>
    <xdr:sp macro="" textlink="">
      <xdr:nvSpPr>
        <xdr:cNvPr id="100" name="WordArt 18">
          <a:extLst>
            <a:ext uri="{FF2B5EF4-FFF2-40B4-BE49-F238E27FC236}">
              <a16:creationId xmlns:a16="http://schemas.microsoft.com/office/drawing/2014/main" id="{9AA36E55-B655-4312-9062-D072A3D95F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01" name="WordArt 5">
          <a:extLst>
            <a:ext uri="{FF2B5EF4-FFF2-40B4-BE49-F238E27FC236}">
              <a16:creationId xmlns:a16="http://schemas.microsoft.com/office/drawing/2014/main" id="{5703C245-B483-4527-A9FE-AA917ED61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02" name="WordArt 6">
          <a:extLst>
            <a:ext uri="{FF2B5EF4-FFF2-40B4-BE49-F238E27FC236}">
              <a16:creationId xmlns:a16="http://schemas.microsoft.com/office/drawing/2014/main" id="{3E215DD6-F50D-48D1-AE3B-80B2FA717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03" name="WordArt 7">
          <a:extLst>
            <a:ext uri="{FF2B5EF4-FFF2-40B4-BE49-F238E27FC236}">
              <a16:creationId xmlns:a16="http://schemas.microsoft.com/office/drawing/2014/main" id="{BEF0812E-FE53-41BD-9AA5-81EDA68D19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04" name="WordArt 8">
          <a:extLst>
            <a:ext uri="{FF2B5EF4-FFF2-40B4-BE49-F238E27FC236}">
              <a16:creationId xmlns:a16="http://schemas.microsoft.com/office/drawing/2014/main" id="{7248187C-DC49-4BA3-BDFC-F310EE2273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05" name="WordArt 9">
          <a:extLst>
            <a:ext uri="{FF2B5EF4-FFF2-40B4-BE49-F238E27FC236}">
              <a16:creationId xmlns:a16="http://schemas.microsoft.com/office/drawing/2014/main" id="{C400F786-5396-4FAE-ADEF-1B1ADD951D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06" name="WordArt 10">
          <a:extLst>
            <a:ext uri="{FF2B5EF4-FFF2-40B4-BE49-F238E27FC236}">
              <a16:creationId xmlns:a16="http://schemas.microsoft.com/office/drawing/2014/main" id="{FEBDE359-1E64-496E-AE87-0FCF5BBBD6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07" name="WordArt 11">
          <a:extLst>
            <a:ext uri="{FF2B5EF4-FFF2-40B4-BE49-F238E27FC236}">
              <a16:creationId xmlns:a16="http://schemas.microsoft.com/office/drawing/2014/main" id="{DE145707-CC90-4DF5-B099-FEEF5E672B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08" name="WordArt 12">
          <a:extLst>
            <a:ext uri="{FF2B5EF4-FFF2-40B4-BE49-F238E27FC236}">
              <a16:creationId xmlns:a16="http://schemas.microsoft.com/office/drawing/2014/main" id="{D37CA242-C5E5-4E79-B2CA-9C3F4D584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09" name="WordArt 13">
          <a:extLst>
            <a:ext uri="{FF2B5EF4-FFF2-40B4-BE49-F238E27FC236}">
              <a16:creationId xmlns:a16="http://schemas.microsoft.com/office/drawing/2014/main" id="{33AC0E9C-0072-4074-8F7A-3786E2AACC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10" name="WordArt 14">
          <a:extLst>
            <a:ext uri="{FF2B5EF4-FFF2-40B4-BE49-F238E27FC236}">
              <a16:creationId xmlns:a16="http://schemas.microsoft.com/office/drawing/2014/main" id="{9FD100E6-014E-49D7-A4E7-C24FBA2C6F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7</xdr:row>
      <xdr:rowOff>198120</xdr:rowOff>
    </xdr:from>
    <xdr:to>
      <xdr:col>15</xdr:col>
      <xdr:colOff>918210</xdr:colOff>
      <xdr:row>7</xdr:row>
      <xdr:rowOff>198120</xdr:rowOff>
    </xdr:to>
    <xdr:sp macro="" textlink="">
      <xdr:nvSpPr>
        <xdr:cNvPr id="111" name="WordArt 17">
          <a:extLst>
            <a:ext uri="{FF2B5EF4-FFF2-40B4-BE49-F238E27FC236}">
              <a16:creationId xmlns:a16="http://schemas.microsoft.com/office/drawing/2014/main" id="{71071830-525C-4E43-AE23-563DEF63FC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7</xdr:row>
      <xdr:rowOff>198120</xdr:rowOff>
    </xdr:from>
    <xdr:to>
      <xdr:col>15</xdr:col>
      <xdr:colOff>918210</xdr:colOff>
      <xdr:row>7</xdr:row>
      <xdr:rowOff>198120</xdr:rowOff>
    </xdr:to>
    <xdr:sp macro="" textlink="">
      <xdr:nvSpPr>
        <xdr:cNvPr id="112" name="WordArt 18">
          <a:extLst>
            <a:ext uri="{FF2B5EF4-FFF2-40B4-BE49-F238E27FC236}">
              <a16:creationId xmlns:a16="http://schemas.microsoft.com/office/drawing/2014/main" id="{8994739C-3012-4C6E-8DEA-39031EACEC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13" name="WordArt 5">
          <a:extLst>
            <a:ext uri="{FF2B5EF4-FFF2-40B4-BE49-F238E27FC236}">
              <a16:creationId xmlns:a16="http://schemas.microsoft.com/office/drawing/2014/main" id="{D1B05B85-8E9C-4172-88E1-7D5DC15EE0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14" name="WordArt 6">
          <a:extLst>
            <a:ext uri="{FF2B5EF4-FFF2-40B4-BE49-F238E27FC236}">
              <a16:creationId xmlns:a16="http://schemas.microsoft.com/office/drawing/2014/main" id="{480475A4-8FD3-4D7F-AA47-DFEE1DE034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15" name="WordArt 7">
          <a:extLst>
            <a:ext uri="{FF2B5EF4-FFF2-40B4-BE49-F238E27FC236}">
              <a16:creationId xmlns:a16="http://schemas.microsoft.com/office/drawing/2014/main" id="{2CA7698F-1981-448A-957C-E2463AEB57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16" name="WordArt 8">
          <a:extLst>
            <a:ext uri="{FF2B5EF4-FFF2-40B4-BE49-F238E27FC236}">
              <a16:creationId xmlns:a16="http://schemas.microsoft.com/office/drawing/2014/main" id="{A7CB0E44-B935-465F-9EDD-76C167FD9B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17" name="WordArt 9">
          <a:extLst>
            <a:ext uri="{FF2B5EF4-FFF2-40B4-BE49-F238E27FC236}">
              <a16:creationId xmlns:a16="http://schemas.microsoft.com/office/drawing/2014/main" id="{95E68015-4FF2-49C3-A47A-DBCE724DA8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18" name="WordArt 10">
          <a:extLst>
            <a:ext uri="{FF2B5EF4-FFF2-40B4-BE49-F238E27FC236}">
              <a16:creationId xmlns:a16="http://schemas.microsoft.com/office/drawing/2014/main" id="{43CA0C83-A7C0-448A-9A5F-C0CEDC7373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19" name="WordArt 11">
          <a:extLst>
            <a:ext uri="{FF2B5EF4-FFF2-40B4-BE49-F238E27FC236}">
              <a16:creationId xmlns:a16="http://schemas.microsoft.com/office/drawing/2014/main" id="{ED109CA5-1C17-446B-AA51-42658638A7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20" name="WordArt 12">
          <a:extLst>
            <a:ext uri="{FF2B5EF4-FFF2-40B4-BE49-F238E27FC236}">
              <a16:creationId xmlns:a16="http://schemas.microsoft.com/office/drawing/2014/main" id="{787E7067-355B-4FB6-9E9A-7E320B4356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21" name="WordArt 13">
          <a:extLst>
            <a:ext uri="{FF2B5EF4-FFF2-40B4-BE49-F238E27FC236}">
              <a16:creationId xmlns:a16="http://schemas.microsoft.com/office/drawing/2014/main" id="{37D75A21-D98B-4362-9234-4132AB4FBD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22" name="WordArt 14">
          <a:extLst>
            <a:ext uri="{FF2B5EF4-FFF2-40B4-BE49-F238E27FC236}">
              <a16:creationId xmlns:a16="http://schemas.microsoft.com/office/drawing/2014/main" id="{01B0CE09-8F72-4850-A507-D8FF812815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7</xdr:row>
      <xdr:rowOff>198120</xdr:rowOff>
    </xdr:from>
    <xdr:to>
      <xdr:col>15</xdr:col>
      <xdr:colOff>918210</xdr:colOff>
      <xdr:row>7</xdr:row>
      <xdr:rowOff>198120</xdr:rowOff>
    </xdr:to>
    <xdr:sp macro="" textlink="">
      <xdr:nvSpPr>
        <xdr:cNvPr id="123" name="WordArt 17">
          <a:extLst>
            <a:ext uri="{FF2B5EF4-FFF2-40B4-BE49-F238E27FC236}">
              <a16:creationId xmlns:a16="http://schemas.microsoft.com/office/drawing/2014/main" id="{EAA17DA3-0EE2-4226-8642-83A4618F1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7</xdr:row>
      <xdr:rowOff>198120</xdr:rowOff>
    </xdr:from>
    <xdr:to>
      <xdr:col>15</xdr:col>
      <xdr:colOff>918210</xdr:colOff>
      <xdr:row>7</xdr:row>
      <xdr:rowOff>198120</xdr:rowOff>
    </xdr:to>
    <xdr:sp macro="" textlink="">
      <xdr:nvSpPr>
        <xdr:cNvPr id="124" name="WordArt 18">
          <a:extLst>
            <a:ext uri="{FF2B5EF4-FFF2-40B4-BE49-F238E27FC236}">
              <a16:creationId xmlns:a16="http://schemas.microsoft.com/office/drawing/2014/main" id="{EDF59134-DA85-4C40-9094-083A535B0B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25" name="WordArt 5">
          <a:extLst>
            <a:ext uri="{FF2B5EF4-FFF2-40B4-BE49-F238E27FC236}">
              <a16:creationId xmlns:a16="http://schemas.microsoft.com/office/drawing/2014/main" id="{D05EDDDE-310C-431A-8289-54C868A5A9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26" name="WordArt 6">
          <a:extLst>
            <a:ext uri="{FF2B5EF4-FFF2-40B4-BE49-F238E27FC236}">
              <a16:creationId xmlns:a16="http://schemas.microsoft.com/office/drawing/2014/main" id="{8523BABD-79B5-4057-90CF-91E7C418C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27" name="WordArt 7">
          <a:extLst>
            <a:ext uri="{FF2B5EF4-FFF2-40B4-BE49-F238E27FC236}">
              <a16:creationId xmlns:a16="http://schemas.microsoft.com/office/drawing/2014/main" id="{B7ABC933-2789-4A38-87F0-B3BB66778D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28" name="WordArt 8">
          <a:extLst>
            <a:ext uri="{FF2B5EF4-FFF2-40B4-BE49-F238E27FC236}">
              <a16:creationId xmlns:a16="http://schemas.microsoft.com/office/drawing/2014/main" id="{E1447630-29B4-4E38-859F-2E0C2F7BC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29" name="WordArt 9">
          <a:extLst>
            <a:ext uri="{FF2B5EF4-FFF2-40B4-BE49-F238E27FC236}">
              <a16:creationId xmlns:a16="http://schemas.microsoft.com/office/drawing/2014/main" id="{56A690D3-DC11-4050-A0DD-20FC23A7F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30" name="WordArt 10">
          <a:extLst>
            <a:ext uri="{FF2B5EF4-FFF2-40B4-BE49-F238E27FC236}">
              <a16:creationId xmlns:a16="http://schemas.microsoft.com/office/drawing/2014/main" id="{95540585-01CD-45BB-ABF0-3253547A79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31" name="WordArt 11">
          <a:extLst>
            <a:ext uri="{FF2B5EF4-FFF2-40B4-BE49-F238E27FC236}">
              <a16:creationId xmlns:a16="http://schemas.microsoft.com/office/drawing/2014/main" id="{ED73AD9C-514B-4027-9A64-D7C5934025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32" name="WordArt 12">
          <a:extLst>
            <a:ext uri="{FF2B5EF4-FFF2-40B4-BE49-F238E27FC236}">
              <a16:creationId xmlns:a16="http://schemas.microsoft.com/office/drawing/2014/main" id="{C0442F7B-E69D-447E-9E1A-93B584889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33" name="WordArt 13">
          <a:extLst>
            <a:ext uri="{FF2B5EF4-FFF2-40B4-BE49-F238E27FC236}">
              <a16:creationId xmlns:a16="http://schemas.microsoft.com/office/drawing/2014/main" id="{47280580-BF3E-4CA1-84EF-593C22D6E7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34" name="WordArt 14">
          <a:extLst>
            <a:ext uri="{FF2B5EF4-FFF2-40B4-BE49-F238E27FC236}">
              <a16:creationId xmlns:a16="http://schemas.microsoft.com/office/drawing/2014/main" id="{5837E684-861E-4EF9-A6CD-5D79756084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7</xdr:row>
      <xdr:rowOff>198120</xdr:rowOff>
    </xdr:from>
    <xdr:to>
      <xdr:col>15</xdr:col>
      <xdr:colOff>918210</xdr:colOff>
      <xdr:row>7</xdr:row>
      <xdr:rowOff>198120</xdr:rowOff>
    </xdr:to>
    <xdr:sp macro="" textlink="">
      <xdr:nvSpPr>
        <xdr:cNvPr id="135" name="WordArt 1729">
          <a:extLst>
            <a:ext uri="{FF2B5EF4-FFF2-40B4-BE49-F238E27FC236}">
              <a16:creationId xmlns:a16="http://schemas.microsoft.com/office/drawing/2014/main" id="{CE682A93-B6B0-47C9-903E-BFC1ABEA91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7</xdr:row>
      <xdr:rowOff>198120</xdr:rowOff>
    </xdr:from>
    <xdr:to>
      <xdr:col>15</xdr:col>
      <xdr:colOff>918210</xdr:colOff>
      <xdr:row>7</xdr:row>
      <xdr:rowOff>198120</xdr:rowOff>
    </xdr:to>
    <xdr:sp macro="" textlink="">
      <xdr:nvSpPr>
        <xdr:cNvPr id="136" name="WordArt 1730">
          <a:extLst>
            <a:ext uri="{FF2B5EF4-FFF2-40B4-BE49-F238E27FC236}">
              <a16:creationId xmlns:a16="http://schemas.microsoft.com/office/drawing/2014/main" id="{5441561D-5C7F-47C6-BF48-C8B8B8EF84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37" name="WordArt 1731">
          <a:extLst>
            <a:ext uri="{FF2B5EF4-FFF2-40B4-BE49-F238E27FC236}">
              <a16:creationId xmlns:a16="http://schemas.microsoft.com/office/drawing/2014/main" id="{68585BF0-8CDC-4383-892A-DA519A5C2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38" name="WordArt 1732">
          <a:extLst>
            <a:ext uri="{FF2B5EF4-FFF2-40B4-BE49-F238E27FC236}">
              <a16:creationId xmlns:a16="http://schemas.microsoft.com/office/drawing/2014/main" id="{6041B9A8-B7CB-4F5A-99AF-273422A35D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39" name="WordArt 1733">
          <a:extLst>
            <a:ext uri="{FF2B5EF4-FFF2-40B4-BE49-F238E27FC236}">
              <a16:creationId xmlns:a16="http://schemas.microsoft.com/office/drawing/2014/main" id="{C436144C-2288-48C1-8208-3ED6489A46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40" name="WordArt 1734">
          <a:extLst>
            <a:ext uri="{FF2B5EF4-FFF2-40B4-BE49-F238E27FC236}">
              <a16:creationId xmlns:a16="http://schemas.microsoft.com/office/drawing/2014/main" id="{7C5CF449-4A3E-4518-9D5E-929353CB87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41" name="WordArt 1735">
          <a:extLst>
            <a:ext uri="{FF2B5EF4-FFF2-40B4-BE49-F238E27FC236}">
              <a16:creationId xmlns:a16="http://schemas.microsoft.com/office/drawing/2014/main" id="{453FE702-0D53-4A88-A845-B01E291C65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42" name="WordArt 1736">
          <a:extLst>
            <a:ext uri="{FF2B5EF4-FFF2-40B4-BE49-F238E27FC236}">
              <a16:creationId xmlns:a16="http://schemas.microsoft.com/office/drawing/2014/main" id="{B3A9FB52-2EA2-473A-AC61-848EE1B143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43" name="WordArt 1737">
          <a:extLst>
            <a:ext uri="{FF2B5EF4-FFF2-40B4-BE49-F238E27FC236}">
              <a16:creationId xmlns:a16="http://schemas.microsoft.com/office/drawing/2014/main" id="{95DAC597-07FF-4247-A44E-787B7E8EAE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44" name="WordArt 1738">
          <a:extLst>
            <a:ext uri="{FF2B5EF4-FFF2-40B4-BE49-F238E27FC236}">
              <a16:creationId xmlns:a16="http://schemas.microsoft.com/office/drawing/2014/main" id="{56AB0BB1-F92A-4BE2-B560-E56FDE29E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45" name="WordArt 1739">
          <a:extLst>
            <a:ext uri="{FF2B5EF4-FFF2-40B4-BE49-F238E27FC236}">
              <a16:creationId xmlns:a16="http://schemas.microsoft.com/office/drawing/2014/main" id="{94002EAA-315F-4E41-9666-6E431C41DD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46" name="WordArt 1740">
          <a:extLst>
            <a:ext uri="{FF2B5EF4-FFF2-40B4-BE49-F238E27FC236}">
              <a16:creationId xmlns:a16="http://schemas.microsoft.com/office/drawing/2014/main" id="{76F233EE-869E-45C7-9368-382A424ED0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7</xdr:row>
      <xdr:rowOff>198120</xdr:rowOff>
    </xdr:from>
    <xdr:to>
      <xdr:col>15</xdr:col>
      <xdr:colOff>918210</xdr:colOff>
      <xdr:row>7</xdr:row>
      <xdr:rowOff>198120</xdr:rowOff>
    </xdr:to>
    <xdr:sp macro="" textlink="">
      <xdr:nvSpPr>
        <xdr:cNvPr id="147" name="WordArt 1753">
          <a:extLst>
            <a:ext uri="{FF2B5EF4-FFF2-40B4-BE49-F238E27FC236}">
              <a16:creationId xmlns:a16="http://schemas.microsoft.com/office/drawing/2014/main" id="{82411B13-A474-456D-A71F-2FE717DECC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7</xdr:row>
      <xdr:rowOff>198120</xdr:rowOff>
    </xdr:from>
    <xdr:to>
      <xdr:col>15</xdr:col>
      <xdr:colOff>918210</xdr:colOff>
      <xdr:row>7</xdr:row>
      <xdr:rowOff>198120</xdr:rowOff>
    </xdr:to>
    <xdr:sp macro="" textlink="">
      <xdr:nvSpPr>
        <xdr:cNvPr id="148" name="WordArt 1754">
          <a:extLst>
            <a:ext uri="{FF2B5EF4-FFF2-40B4-BE49-F238E27FC236}">
              <a16:creationId xmlns:a16="http://schemas.microsoft.com/office/drawing/2014/main" id="{A1A58374-13BA-4C02-8A9D-E9ACF68104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49" name="WordArt 1755">
          <a:extLst>
            <a:ext uri="{FF2B5EF4-FFF2-40B4-BE49-F238E27FC236}">
              <a16:creationId xmlns:a16="http://schemas.microsoft.com/office/drawing/2014/main" id="{B05AA007-85BA-4425-AA06-87E13AD9FE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50" name="WordArt 1756">
          <a:extLst>
            <a:ext uri="{FF2B5EF4-FFF2-40B4-BE49-F238E27FC236}">
              <a16:creationId xmlns:a16="http://schemas.microsoft.com/office/drawing/2014/main" id="{0E6AC117-C18C-400F-9234-8F7D29863C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51" name="WordArt 1757">
          <a:extLst>
            <a:ext uri="{FF2B5EF4-FFF2-40B4-BE49-F238E27FC236}">
              <a16:creationId xmlns:a16="http://schemas.microsoft.com/office/drawing/2014/main" id="{78DC1EAD-2DEE-43DA-9032-077DE0BE7E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52" name="WordArt 1758">
          <a:extLst>
            <a:ext uri="{FF2B5EF4-FFF2-40B4-BE49-F238E27FC236}">
              <a16:creationId xmlns:a16="http://schemas.microsoft.com/office/drawing/2014/main" id="{E1D33E3A-F27F-4F3C-8B00-337C2AA992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53" name="WordArt 1759">
          <a:extLst>
            <a:ext uri="{FF2B5EF4-FFF2-40B4-BE49-F238E27FC236}">
              <a16:creationId xmlns:a16="http://schemas.microsoft.com/office/drawing/2014/main" id="{95F10F8B-0147-4A22-8114-EBE7A81535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54" name="WordArt 1760">
          <a:extLst>
            <a:ext uri="{FF2B5EF4-FFF2-40B4-BE49-F238E27FC236}">
              <a16:creationId xmlns:a16="http://schemas.microsoft.com/office/drawing/2014/main" id="{3D4872D4-1F96-4D67-B29B-C059745904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55" name="WordArt 1761">
          <a:extLst>
            <a:ext uri="{FF2B5EF4-FFF2-40B4-BE49-F238E27FC236}">
              <a16:creationId xmlns:a16="http://schemas.microsoft.com/office/drawing/2014/main" id="{5ED218AB-A28C-454A-B7EE-AE892A3795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56" name="WordArt 1762">
          <a:extLst>
            <a:ext uri="{FF2B5EF4-FFF2-40B4-BE49-F238E27FC236}">
              <a16:creationId xmlns:a16="http://schemas.microsoft.com/office/drawing/2014/main" id="{7210ACD4-857C-49D0-8DF3-178DB7CE34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57" name="WordArt 1763">
          <a:extLst>
            <a:ext uri="{FF2B5EF4-FFF2-40B4-BE49-F238E27FC236}">
              <a16:creationId xmlns:a16="http://schemas.microsoft.com/office/drawing/2014/main" id="{12D48709-C86D-43B2-991B-7F51826C6D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58" name="WordArt 1764">
          <a:extLst>
            <a:ext uri="{FF2B5EF4-FFF2-40B4-BE49-F238E27FC236}">
              <a16:creationId xmlns:a16="http://schemas.microsoft.com/office/drawing/2014/main" id="{A51583A3-0937-4835-A7C1-7119551845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7</xdr:row>
      <xdr:rowOff>198120</xdr:rowOff>
    </xdr:from>
    <xdr:to>
      <xdr:col>15</xdr:col>
      <xdr:colOff>918210</xdr:colOff>
      <xdr:row>7</xdr:row>
      <xdr:rowOff>198120</xdr:rowOff>
    </xdr:to>
    <xdr:sp macro="" textlink="">
      <xdr:nvSpPr>
        <xdr:cNvPr id="159" name="WordArt 1777">
          <a:extLst>
            <a:ext uri="{FF2B5EF4-FFF2-40B4-BE49-F238E27FC236}">
              <a16:creationId xmlns:a16="http://schemas.microsoft.com/office/drawing/2014/main" id="{C5D5FF62-5662-4E38-91C4-7912887245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7</xdr:row>
      <xdr:rowOff>198120</xdr:rowOff>
    </xdr:from>
    <xdr:to>
      <xdr:col>15</xdr:col>
      <xdr:colOff>918210</xdr:colOff>
      <xdr:row>7</xdr:row>
      <xdr:rowOff>198120</xdr:rowOff>
    </xdr:to>
    <xdr:sp macro="" textlink="">
      <xdr:nvSpPr>
        <xdr:cNvPr id="160" name="WordArt 1778">
          <a:extLst>
            <a:ext uri="{FF2B5EF4-FFF2-40B4-BE49-F238E27FC236}">
              <a16:creationId xmlns:a16="http://schemas.microsoft.com/office/drawing/2014/main" id="{1C07C8A1-0F21-422E-AA91-5A1C0925E1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61" name="WordArt 1779">
          <a:extLst>
            <a:ext uri="{FF2B5EF4-FFF2-40B4-BE49-F238E27FC236}">
              <a16:creationId xmlns:a16="http://schemas.microsoft.com/office/drawing/2014/main" id="{DF5AA73E-D2AD-4D58-8BED-57EDF94E8C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62" name="WordArt 1780">
          <a:extLst>
            <a:ext uri="{FF2B5EF4-FFF2-40B4-BE49-F238E27FC236}">
              <a16:creationId xmlns:a16="http://schemas.microsoft.com/office/drawing/2014/main" id="{C63A32B6-D5B5-40E8-B20C-D62424FE6A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63" name="WordArt 1781">
          <a:extLst>
            <a:ext uri="{FF2B5EF4-FFF2-40B4-BE49-F238E27FC236}">
              <a16:creationId xmlns:a16="http://schemas.microsoft.com/office/drawing/2014/main" id="{97386E05-9AD3-49D2-AC03-223D4A005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64" name="WordArt 1782">
          <a:extLst>
            <a:ext uri="{FF2B5EF4-FFF2-40B4-BE49-F238E27FC236}">
              <a16:creationId xmlns:a16="http://schemas.microsoft.com/office/drawing/2014/main" id="{148D8978-6A72-49A9-B7D8-C1EFDEF297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65" name="WordArt 1783">
          <a:extLst>
            <a:ext uri="{FF2B5EF4-FFF2-40B4-BE49-F238E27FC236}">
              <a16:creationId xmlns:a16="http://schemas.microsoft.com/office/drawing/2014/main" id="{B875D8B9-7F61-4B67-9E52-2FD86308F4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66" name="WordArt 1784">
          <a:extLst>
            <a:ext uri="{FF2B5EF4-FFF2-40B4-BE49-F238E27FC236}">
              <a16:creationId xmlns:a16="http://schemas.microsoft.com/office/drawing/2014/main" id="{A2021BBD-2EBC-4025-BD0E-58D48F7A7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67" name="WordArt 1785">
          <a:extLst>
            <a:ext uri="{FF2B5EF4-FFF2-40B4-BE49-F238E27FC236}">
              <a16:creationId xmlns:a16="http://schemas.microsoft.com/office/drawing/2014/main" id="{9A16DC7C-BF41-4D8B-B5D5-DFAF1068BD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68" name="WordArt 1786">
          <a:extLst>
            <a:ext uri="{FF2B5EF4-FFF2-40B4-BE49-F238E27FC236}">
              <a16:creationId xmlns:a16="http://schemas.microsoft.com/office/drawing/2014/main" id="{295E7A75-DB8E-4A2F-B276-3C4B21EFFC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69" name="WordArt 1787">
          <a:extLst>
            <a:ext uri="{FF2B5EF4-FFF2-40B4-BE49-F238E27FC236}">
              <a16:creationId xmlns:a16="http://schemas.microsoft.com/office/drawing/2014/main" id="{BA3CB0B1-595A-4550-B66F-B722BC295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70" name="WordArt 1788">
          <a:extLst>
            <a:ext uri="{FF2B5EF4-FFF2-40B4-BE49-F238E27FC236}">
              <a16:creationId xmlns:a16="http://schemas.microsoft.com/office/drawing/2014/main" id="{DC2DAA53-DFCA-4C01-B0EC-6FD78B0E9B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71" name="WordArt 5">
          <a:extLst>
            <a:ext uri="{FF2B5EF4-FFF2-40B4-BE49-F238E27FC236}">
              <a16:creationId xmlns:a16="http://schemas.microsoft.com/office/drawing/2014/main" id="{3831D7CF-60EB-43BC-9B37-BD812FC8E2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72" name="WordArt 6">
          <a:extLst>
            <a:ext uri="{FF2B5EF4-FFF2-40B4-BE49-F238E27FC236}">
              <a16:creationId xmlns:a16="http://schemas.microsoft.com/office/drawing/2014/main" id="{25B3CAA0-0D34-4CF4-ACDE-A0F7D2247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73" name="WordArt 7">
          <a:extLst>
            <a:ext uri="{FF2B5EF4-FFF2-40B4-BE49-F238E27FC236}">
              <a16:creationId xmlns:a16="http://schemas.microsoft.com/office/drawing/2014/main" id="{1CAC9E95-FABA-454C-87F1-EF87272C7D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74" name="WordArt 8">
          <a:extLst>
            <a:ext uri="{FF2B5EF4-FFF2-40B4-BE49-F238E27FC236}">
              <a16:creationId xmlns:a16="http://schemas.microsoft.com/office/drawing/2014/main" id="{AF1777F0-FB58-4252-9E13-97D277C91C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75" name="WordArt 9">
          <a:extLst>
            <a:ext uri="{FF2B5EF4-FFF2-40B4-BE49-F238E27FC236}">
              <a16:creationId xmlns:a16="http://schemas.microsoft.com/office/drawing/2014/main" id="{C6B6E09D-A4DB-4445-9D2F-10E212F833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76" name="WordArt 10">
          <a:extLst>
            <a:ext uri="{FF2B5EF4-FFF2-40B4-BE49-F238E27FC236}">
              <a16:creationId xmlns:a16="http://schemas.microsoft.com/office/drawing/2014/main" id="{6089B1E8-C090-4442-89E2-8AF56C270D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77" name="WordArt 11">
          <a:extLst>
            <a:ext uri="{FF2B5EF4-FFF2-40B4-BE49-F238E27FC236}">
              <a16:creationId xmlns:a16="http://schemas.microsoft.com/office/drawing/2014/main" id="{CA0FABEC-3F6D-44E0-9D0F-37082C5B6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78" name="WordArt 12">
          <a:extLst>
            <a:ext uri="{FF2B5EF4-FFF2-40B4-BE49-F238E27FC236}">
              <a16:creationId xmlns:a16="http://schemas.microsoft.com/office/drawing/2014/main" id="{AC4D37F1-A4F2-42E1-9FBE-3574BEFD1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79" name="WordArt 13">
          <a:extLst>
            <a:ext uri="{FF2B5EF4-FFF2-40B4-BE49-F238E27FC236}">
              <a16:creationId xmlns:a16="http://schemas.microsoft.com/office/drawing/2014/main" id="{89E69ECA-77B4-4CAA-9C21-C8E4625CDE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80" name="WordArt 14">
          <a:extLst>
            <a:ext uri="{FF2B5EF4-FFF2-40B4-BE49-F238E27FC236}">
              <a16:creationId xmlns:a16="http://schemas.microsoft.com/office/drawing/2014/main" id="{5CD6F0B4-1D18-46D1-8FE9-60D1906ACB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81" name="WordArt 5">
          <a:extLst>
            <a:ext uri="{FF2B5EF4-FFF2-40B4-BE49-F238E27FC236}">
              <a16:creationId xmlns:a16="http://schemas.microsoft.com/office/drawing/2014/main" id="{4339E20D-3221-4DDB-BF58-97F5A43F03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82" name="WordArt 6">
          <a:extLst>
            <a:ext uri="{FF2B5EF4-FFF2-40B4-BE49-F238E27FC236}">
              <a16:creationId xmlns:a16="http://schemas.microsoft.com/office/drawing/2014/main" id="{8D6E8F21-BE20-49EA-B212-A3323540B4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83" name="WordArt 7">
          <a:extLst>
            <a:ext uri="{FF2B5EF4-FFF2-40B4-BE49-F238E27FC236}">
              <a16:creationId xmlns:a16="http://schemas.microsoft.com/office/drawing/2014/main" id="{AEABE80F-E8DA-4330-ABDE-72C3858DBD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84" name="WordArt 8">
          <a:extLst>
            <a:ext uri="{FF2B5EF4-FFF2-40B4-BE49-F238E27FC236}">
              <a16:creationId xmlns:a16="http://schemas.microsoft.com/office/drawing/2014/main" id="{5C1BB74D-0BAA-4AA3-A04E-A1DA8CD010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85" name="WordArt 9">
          <a:extLst>
            <a:ext uri="{FF2B5EF4-FFF2-40B4-BE49-F238E27FC236}">
              <a16:creationId xmlns:a16="http://schemas.microsoft.com/office/drawing/2014/main" id="{5A0EAF4D-CEE5-4859-A99F-B6C4875EC0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86" name="WordArt 10">
          <a:extLst>
            <a:ext uri="{FF2B5EF4-FFF2-40B4-BE49-F238E27FC236}">
              <a16:creationId xmlns:a16="http://schemas.microsoft.com/office/drawing/2014/main" id="{C5ED026E-29A6-44BD-BD1A-D7899C0077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87" name="WordArt 11">
          <a:extLst>
            <a:ext uri="{FF2B5EF4-FFF2-40B4-BE49-F238E27FC236}">
              <a16:creationId xmlns:a16="http://schemas.microsoft.com/office/drawing/2014/main" id="{2D8EEB94-0890-420F-971E-40FD7F8E64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88" name="WordArt 12">
          <a:extLst>
            <a:ext uri="{FF2B5EF4-FFF2-40B4-BE49-F238E27FC236}">
              <a16:creationId xmlns:a16="http://schemas.microsoft.com/office/drawing/2014/main" id="{05114E5A-08DD-437A-B20F-4D2EF784CA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89" name="WordArt 13">
          <a:extLst>
            <a:ext uri="{FF2B5EF4-FFF2-40B4-BE49-F238E27FC236}">
              <a16:creationId xmlns:a16="http://schemas.microsoft.com/office/drawing/2014/main" id="{CA675753-CD78-447A-8700-E839FFA286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90" name="WordArt 14">
          <a:extLst>
            <a:ext uri="{FF2B5EF4-FFF2-40B4-BE49-F238E27FC236}">
              <a16:creationId xmlns:a16="http://schemas.microsoft.com/office/drawing/2014/main" id="{8EA6566C-D2EF-4EF2-974D-821C57FD23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91" name="WordArt 5">
          <a:extLst>
            <a:ext uri="{FF2B5EF4-FFF2-40B4-BE49-F238E27FC236}">
              <a16:creationId xmlns:a16="http://schemas.microsoft.com/office/drawing/2014/main" id="{9296CA35-99AA-4FB0-BC84-7FBEDC1C9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92" name="WordArt 6">
          <a:extLst>
            <a:ext uri="{FF2B5EF4-FFF2-40B4-BE49-F238E27FC236}">
              <a16:creationId xmlns:a16="http://schemas.microsoft.com/office/drawing/2014/main" id="{A31F636B-CD96-408E-90B1-96ED4AC4A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93" name="WordArt 7">
          <a:extLst>
            <a:ext uri="{FF2B5EF4-FFF2-40B4-BE49-F238E27FC236}">
              <a16:creationId xmlns:a16="http://schemas.microsoft.com/office/drawing/2014/main" id="{65F76112-A908-40BA-B526-0BE99F91FA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94" name="WordArt 8">
          <a:extLst>
            <a:ext uri="{FF2B5EF4-FFF2-40B4-BE49-F238E27FC236}">
              <a16:creationId xmlns:a16="http://schemas.microsoft.com/office/drawing/2014/main" id="{25DB9947-419B-4720-97D0-0BE195EC23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95" name="WordArt 9">
          <a:extLst>
            <a:ext uri="{FF2B5EF4-FFF2-40B4-BE49-F238E27FC236}">
              <a16:creationId xmlns:a16="http://schemas.microsoft.com/office/drawing/2014/main" id="{DC395C97-0274-4A91-A8A9-2EDB5CCBA1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96" name="WordArt 10">
          <a:extLst>
            <a:ext uri="{FF2B5EF4-FFF2-40B4-BE49-F238E27FC236}">
              <a16:creationId xmlns:a16="http://schemas.microsoft.com/office/drawing/2014/main" id="{88185043-CD96-4BC7-9A5E-C9443388C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97" name="WordArt 11">
          <a:extLst>
            <a:ext uri="{FF2B5EF4-FFF2-40B4-BE49-F238E27FC236}">
              <a16:creationId xmlns:a16="http://schemas.microsoft.com/office/drawing/2014/main" id="{440B82B7-59AF-40C0-AA03-403B3402D4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98" name="WordArt 12">
          <a:extLst>
            <a:ext uri="{FF2B5EF4-FFF2-40B4-BE49-F238E27FC236}">
              <a16:creationId xmlns:a16="http://schemas.microsoft.com/office/drawing/2014/main" id="{D01A5F78-9D84-414F-85AA-74EC274D7C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199" name="WordArt 13">
          <a:extLst>
            <a:ext uri="{FF2B5EF4-FFF2-40B4-BE49-F238E27FC236}">
              <a16:creationId xmlns:a16="http://schemas.microsoft.com/office/drawing/2014/main" id="{E36AF73B-0668-4E85-B1F4-F69C856FF3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00" name="WordArt 14">
          <a:extLst>
            <a:ext uri="{FF2B5EF4-FFF2-40B4-BE49-F238E27FC236}">
              <a16:creationId xmlns:a16="http://schemas.microsoft.com/office/drawing/2014/main" id="{7797B318-BF1C-4345-8275-50E4D5EDD6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01" name="WordArt 1731">
          <a:extLst>
            <a:ext uri="{FF2B5EF4-FFF2-40B4-BE49-F238E27FC236}">
              <a16:creationId xmlns:a16="http://schemas.microsoft.com/office/drawing/2014/main" id="{4B157A43-79AF-4CE9-8E95-6EC03B6EEA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02" name="WordArt 1732">
          <a:extLst>
            <a:ext uri="{FF2B5EF4-FFF2-40B4-BE49-F238E27FC236}">
              <a16:creationId xmlns:a16="http://schemas.microsoft.com/office/drawing/2014/main" id="{C2E1CBAA-3266-46D6-B162-C0FD140C96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03" name="WordArt 1733">
          <a:extLst>
            <a:ext uri="{FF2B5EF4-FFF2-40B4-BE49-F238E27FC236}">
              <a16:creationId xmlns:a16="http://schemas.microsoft.com/office/drawing/2014/main" id="{3DE8C853-800D-49DF-AD36-2CEE65169B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04" name="WordArt 1734">
          <a:extLst>
            <a:ext uri="{FF2B5EF4-FFF2-40B4-BE49-F238E27FC236}">
              <a16:creationId xmlns:a16="http://schemas.microsoft.com/office/drawing/2014/main" id="{6513E3CF-9F51-466A-9B62-1D6CAB28D7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05" name="WordArt 1735">
          <a:extLst>
            <a:ext uri="{FF2B5EF4-FFF2-40B4-BE49-F238E27FC236}">
              <a16:creationId xmlns:a16="http://schemas.microsoft.com/office/drawing/2014/main" id="{8119997C-571E-4013-971E-AF4B834F9C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06" name="WordArt 1736">
          <a:extLst>
            <a:ext uri="{FF2B5EF4-FFF2-40B4-BE49-F238E27FC236}">
              <a16:creationId xmlns:a16="http://schemas.microsoft.com/office/drawing/2014/main" id="{7019E1FD-C6D1-474B-B262-55FD22EDB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07" name="WordArt 1737">
          <a:extLst>
            <a:ext uri="{FF2B5EF4-FFF2-40B4-BE49-F238E27FC236}">
              <a16:creationId xmlns:a16="http://schemas.microsoft.com/office/drawing/2014/main" id="{DCD48ADB-7A5E-43EA-A3CB-E4B252FE25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08" name="WordArt 1738">
          <a:extLst>
            <a:ext uri="{FF2B5EF4-FFF2-40B4-BE49-F238E27FC236}">
              <a16:creationId xmlns:a16="http://schemas.microsoft.com/office/drawing/2014/main" id="{2C1EA5FD-5573-4BF0-8DA2-2069F001A3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09" name="WordArt 1739">
          <a:extLst>
            <a:ext uri="{FF2B5EF4-FFF2-40B4-BE49-F238E27FC236}">
              <a16:creationId xmlns:a16="http://schemas.microsoft.com/office/drawing/2014/main" id="{9617BCED-7011-433D-AEED-791F7757C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10" name="WordArt 1740">
          <a:extLst>
            <a:ext uri="{FF2B5EF4-FFF2-40B4-BE49-F238E27FC236}">
              <a16:creationId xmlns:a16="http://schemas.microsoft.com/office/drawing/2014/main" id="{D7010729-D639-4F11-83AB-B9EB4AD17C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11" name="WordArt 1755">
          <a:extLst>
            <a:ext uri="{FF2B5EF4-FFF2-40B4-BE49-F238E27FC236}">
              <a16:creationId xmlns:a16="http://schemas.microsoft.com/office/drawing/2014/main" id="{BF3588C7-7386-4F8A-9B0C-94BEE20C9B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12" name="WordArt 1756">
          <a:extLst>
            <a:ext uri="{FF2B5EF4-FFF2-40B4-BE49-F238E27FC236}">
              <a16:creationId xmlns:a16="http://schemas.microsoft.com/office/drawing/2014/main" id="{3FF9B940-4C70-42B0-96D3-9457B0AAB8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13" name="WordArt 1757">
          <a:extLst>
            <a:ext uri="{FF2B5EF4-FFF2-40B4-BE49-F238E27FC236}">
              <a16:creationId xmlns:a16="http://schemas.microsoft.com/office/drawing/2014/main" id="{485FBC2F-968E-4671-ABA7-5841D17164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14" name="WordArt 1758">
          <a:extLst>
            <a:ext uri="{FF2B5EF4-FFF2-40B4-BE49-F238E27FC236}">
              <a16:creationId xmlns:a16="http://schemas.microsoft.com/office/drawing/2014/main" id="{61D44BDB-B907-4BEE-932C-CD4DF4366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15" name="WordArt 1759">
          <a:extLst>
            <a:ext uri="{FF2B5EF4-FFF2-40B4-BE49-F238E27FC236}">
              <a16:creationId xmlns:a16="http://schemas.microsoft.com/office/drawing/2014/main" id="{61D30A1B-4BD0-4241-ACCA-3010216B9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16" name="WordArt 1760">
          <a:extLst>
            <a:ext uri="{FF2B5EF4-FFF2-40B4-BE49-F238E27FC236}">
              <a16:creationId xmlns:a16="http://schemas.microsoft.com/office/drawing/2014/main" id="{38B783E8-D9A9-490A-8598-6FC24B6291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17" name="WordArt 1761">
          <a:extLst>
            <a:ext uri="{FF2B5EF4-FFF2-40B4-BE49-F238E27FC236}">
              <a16:creationId xmlns:a16="http://schemas.microsoft.com/office/drawing/2014/main" id="{1C66D773-AE19-40FC-9E87-75A94A688A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18" name="WordArt 1762">
          <a:extLst>
            <a:ext uri="{FF2B5EF4-FFF2-40B4-BE49-F238E27FC236}">
              <a16:creationId xmlns:a16="http://schemas.microsoft.com/office/drawing/2014/main" id="{BAEC9986-9E3D-4B2D-95A3-8C97CED17E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19" name="WordArt 1763">
          <a:extLst>
            <a:ext uri="{FF2B5EF4-FFF2-40B4-BE49-F238E27FC236}">
              <a16:creationId xmlns:a16="http://schemas.microsoft.com/office/drawing/2014/main" id="{7E6078BC-30F5-4872-8EB3-1C9C72783F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20" name="WordArt 1764">
          <a:extLst>
            <a:ext uri="{FF2B5EF4-FFF2-40B4-BE49-F238E27FC236}">
              <a16:creationId xmlns:a16="http://schemas.microsoft.com/office/drawing/2014/main" id="{E1D2BFBC-398D-4991-BCED-301923CB4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21" name="WordArt 1779">
          <a:extLst>
            <a:ext uri="{FF2B5EF4-FFF2-40B4-BE49-F238E27FC236}">
              <a16:creationId xmlns:a16="http://schemas.microsoft.com/office/drawing/2014/main" id="{DFE31117-295E-42D8-A512-D07BFBBF17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22" name="WordArt 1780">
          <a:extLst>
            <a:ext uri="{FF2B5EF4-FFF2-40B4-BE49-F238E27FC236}">
              <a16:creationId xmlns:a16="http://schemas.microsoft.com/office/drawing/2014/main" id="{BBE85214-5AD2-4F1F-B070-8C06B1BA11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23" name="WordArt 1781">
          <a:extLst>
            <a:ext uri="{FF2B5EF4-FFF2-40B4-BE49-F238E27FC236}">
              <a16:creationId xmlns:a16="http://schemas.microsoft.com/office/drawing/2014/main" id="{AEB196F8-E483-42FC-B85F-99C9EB701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24" name="WordArt 1782">
          <a:extLst>
            <a:ext uri="{FF2B5EF4-FFF2-40B4-BE49-F238E27FC236}">
              <a16:creationId xmlns:a16="http://schemas.microsoft.com/office/drawing/2014/main" id="{338DA486-9D25-4B6B-AE1D-64F5AE6125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25" name="WordArt 1783">
          <a:extLst>
            <a:ext uri="{FF2B5EF4-FFF2-40B4-BE49-F238E27FC236}">
              <a16:creationId xmlns:a16="http://schemas.microsoft.com/office/drawing/2014/main" id="{E1EB26FB-F929-4D84-A0BA-FE6535792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26" name="WordArt 1784">
          <a:extLst>
            <a:ext uri="{FF2B5EF4-FFF2-40B4-BE49-F238E27FC236}">
              <a16:creationId xmlns:a16="http://schemas.microsoft.com/office/drawing/2014/main" id="{CC256F51-4010-4D68-AC73-98DEF986EA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27" name="WordArt 1785">
          <a:extLst>
            <a:ext uri="{FF2B5EF4-FFF2-40B4-BE49-F238E27FC236}">
              <a16:creationId xmlns:a16="http://schemas.microsoft.com/office/drawing/2014/main" id="{85B289C9-5CC6-4B71-9958-33CC96E5A6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28" name="WordArt 1786">
          <a:extLst>
            <a:ext uri="{FF2B5EF4-FFF2-40B4-BE49-F238E27FC236}">
              <a16:creationId xmlns:a16="http://schemas.microsoft.com/office/drawing/2014/main" id="{E9E3FEDE-B394-4477-B554-2EED347960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13</xdr:row>
      <xdr:rowOff>198120</xdr:rowOff>
    </xdr:from>
    <xdr:to>
      <xdr:col>15</xdr:col>
      <xdr:colOff>913765</xdr:colOff>
      <xdr:row>13</xdr:row>
      <xdr:rowOff>198120</xdr:rowOff>
    </xdr:to>
    <xdr:sp macro="" textlink="">
      <xdr:nvSpPr>
        <xdr:cNvPr id="229" name="WordArt 1787">
          <a:extLst>
            <a:ext uri="{FF2B5EF4-FFF2-40B4-BE49-F238E27FC236}">
              <a16:creationId xmlns:a16="http://schemas.microsoft.com/office/drawing/2014/main" id="{40E42374-1970-4641-AB09-604E552991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1075690</xdr:colOff>
      <xdr:row>13</xdr:row>
      <xdr:rowOff>131445</xdr:rowOff>
    </xdr:from>
    <xdr:to>
      <xdr:col>15</xdr:col>
      <xdr:colOff>1075690</xdr:colOff>
      <xdr:row>13</xdr:row>
      <xdr:rowOff>131445</xdr:rowOff>
    </xdr:to>
    <xdr:sp macro="" textlink="">
      <xdr:nvSpPr>
        <xdr:cNvPr id="230" name="WordArt 1788">
          <a:extLst>
            <a:ext uri="{FF2B5EF4-FFF2-40B4-BE49-F238E27FC236}">
              <a16:creationId xmlns:a16="http://schemas.microsoft.com/office/drawing/2014/main" id="{68E55EAC-EAFB-4CC3-9C2A-CC4710D7A8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04740" y="157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18</xdr:row>
      <xdr:rowOff>198120</xdr:rowOff>
    </xdr:from>
    <xdr:to>
      <xdr:col>16</xdr:col>
      <xdr:colOff>3175</xdr:colOff>
      <xdr:row>18</xdr:row>
      <xdr:rowOff>198120</xdr:rowOff>
    </xdr:to>
    <xdr:sp macro="" textlink="">
      <xdr:nvSpPr>
        <xdr:cNvPr id="231" name="WordArt 5">
          <a:extLst>
            <a:ext uri="{FF2B5EF4-FFF2-40B4-BE49-F238E27FC236}">
              <a16:creationId xmlns:a16="http://schemas.microsoft.com/office/drawing/2014/main" id="{5B200AD7-675D-409C-8440-2CED61B15F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18</xdr:row>
      <xdr:rowOff>198120</xdr:rowOff>
    </xdr:from>
    <xdr:to>
      <xdr:col>16</xdr:col>
      <xdr:colOff>3175</xdr:colOff>
      <xdr:row>18</xdr:row>
      <xdr:rowOff>198120</xdr:rowOff>
    </xdr:to>
    <xdr:sp macro="" textlink="">
      <xdr:nvSpPr>
        <xdr:cNvPr id="232" name="WordArt 6">
          <a:extLst>
            <a:ext uri="{FF2B5EF4-FFF2-40B4-BE49-F238E27FC236}">
              <a16:creationId xmlns:a16="http://schemas.microsoft.com/office/drawing/2014/main" id="{A21A38AD-ABAE-4B81-9F0A-E6D153E02D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18</xdr:row>
      <xdr:rowOff>198120</xdr:rowOff>
    </xdr:from>
    <xdr:to>
      <xdr:col>16</xdr:col>
      <xdr:colOff>3175</xdr:colOff>
      <xdr:row>18</xdr:row>
      <xdr:rowOff>198120</xdr:rowOff>
    </xdr:to>
    <xdr:sp macro="" textlink="">
      <xdr:nvSpPr>
        <xdr:cNvPr id="233" name="WordArt 7">
          <a:extLst>
            <a:ext uri="{FF2B5EF4-FFF2-40B4-BE49-F238E27FC236}">
              <a16:creationId xmlns:a16="http://schemas.microsoft.com/office/drawing/2014/main" id="{63F3E789-9886-42A0-820B-E57DE21F3D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18</xdr:row>
      <xdr:rowOff>198120</xdr:rowOff>
    </xdr:from>
    <xdr:to>
      <xdr:col>16</xdr:col>
      <xdr:colOff>3175</xdr:colOff>
      <xdr:row>18</xdr:row>
      <xdr:rowOff>198120</xdr:rowOff>
    </xdr:to>
    <xdr:sp macro="" textlink="">
      <xdr:nvSpPr>
        <xdr:cNvPr id="234" name="WordArt 8">
          <a:extLst>
            <a:ext uri="{FF2B5EF4-FFF2-40B4-BE49-F238E27FC236}">
              <a16:creationId xmlns:a16="http://schemas.microsoft.com/office/drawing/2014/main" id="{BD5CDB45-34BC-4A07-AD9C-2F66992EB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18</xdr:row>
      <xdr:rowOff>198120</xdr:rowOff>
    </xdr:from>
    <xdr:to>
      <xdr:col>16</xdr:col>
      <xdr:colOff>3175</xdr:colOff>
      <xdr:row>18</xdr:row>
      <xdr:rowOff>198120</xdr:rowOff>
    </xdr:to>
    <xdr:sp macro="" textlink="">
      <xdr:nvSpPr>
        <xdr:cNvPr id="235" name="WordArt 9">
          <a:extLst>
            <a:ext uri="{FF2B5EF4-FFF2-40B4-BE49-F238E27FC236}">
              <a16:creationId xmlns:a16="http://schemas.microsoft.com/office/drawing/2014/main" id="{1C297C9A-A761-40A3-8A4D-A7C8B64C6F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18</xdr:row>
      <xdr:rowOff>198120</xdr:rowOff>
    </xdr:from>
    <xdr:to>
      <xdr:col>16</xdr:col>
      <xdr:colOff>3175</xdr:colOff>
      <xdr:row>18</xdr:row>
      <xdr:rowOff>198120</xdr:rowOff>
    </xdr:to>
    <xdr:sp macro="" textlink="">
      <xdr:nvSpPr>
        <xdr:cNvPr id="236" name="WordArt 10">
          <a:extLst>
            <a:ext uri="{FF2B5EF4-FFF2-40B4-BE49-F238E27FC236}">
              <a16:creationId xmlns:a16="http://schemas.microsoft.com/office/drawing/2014/main" id="{41ED1A49-A92E-49AB-94D7-184567E3C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18</xdr:row>
      <xdr:rowOff>198120</xdr:rowOff>
    </xdr:from>
    <xdr:to>
      <xdr:col>16</xdr:col>
      <xdr:colOff>3175</xdr:colOff>
      <xdr:row>18</xdr:row>
      <xdr:rowOff>198120</xdr:rowOff>
    </xdr:to>
    <xdr:sp macro="" textlink="">
      <xdr:nvSpPr>
        <xdr:cNvPr id="237" name="WordArt 11">
          <a:extLst>
            <a:ext uri="{FF2B5EF4-FFF2-40B4-BE49-F238E27FC236}">
              <a16:creationId xmlns:a16="http://schemas.microsoft.com/office/drawing/2014/main" id="{70E3378F-118F-454B-A585-9C2185DA76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18</xdr:row>
      <xdr:rowOff>198120</xdr:rowOff>
    </xdr:from>
    <xdr:to>
      <xdr:col>16</xdr:col>
      <xdr:colOff>3175</xdr:colOff>
      <xdr:row>18</xdr:row>
      <xdr:rowOff>198120</xdr:rowOff>
    </xdr:to>
    <xdr:sp macro="" textlink="">
      <xdr:nvSpPr>
        <xdr:cNvPr id="238" name="WordArt 12">
          <a:extLst>
            <a:ext uri="{FF2B5EF4-FFF2-40B4-BE49-F238E27FC236}">
              <a16:creationId xmlns:a16="http://schemas.microsoft.com/office/drawing/2014/main" id="{19DC0571-8B84-465A-8BDB-96F92A9296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18</xdr:row>
      <xdr:rowOff>198120</xdr:rowOff>
    </xdr:from>
    <xdr:to>
      <xdr:col>16</xdr:col>
      <xdr:colOff>3175</xdr:colOff>
      <xdr:row>18</xdr:row>
      <xdr:rowOff>198120</xdr:rowOff>
    </xdr:to>
    <xdr:sp macro="" textlink="">
      <xdr:nvSpPr>
        <xdr:cNvPr id="239" name="WordArt 13">
          <a:extLst>
            <a:ext uri="{FF2B5EF4-FFF2-40B4-BE49-F238E27FC236}">
              <a16:creationId xmlns:a16="http://schemas.microsoft.com/office/drawing/2014/main" id="{C306679E-2752-48E0-82C0-C4AC7D08F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18</xdr:row>
      <xdr:rowOff>198120</xdr:rowOff>
    </xdr:from>
    <xdr:to>
      <xdr:col>16</xdr:col>
      <xdr:colOff>3175</xdr:colOff>
      <xdr:row>18</xdr:row>
      <xdr:rowOff>198120</xdr:rowOff>
    </xdr:to>
    <xdr:sp macro="" textlink="">
      <xdr:nvSpPr>
        <xdr:cNvPr id="240" name="WordArt 14">
          <a:extLst>
            <a:ext uri="{FF2B5EF4-FFF2-40B4-BE49-F238E27FC236}">
              <a16:creationId xmlns:a16="http://schemas.microsoft.com/office/drawing/2014/main" id="{7DB921BB-A2C4-4836-9BC6-76AE849A6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18</xdr:row>
      <xdr:rowOff>198120</xdr:rowOff>
    </xdr:from>
    <xdr:to>
      <xdr:col>16</xdr:col>
      <xdr:colOff>3175</xdr:colOff>
      <xdr:row>18</xdr:row>
      <xdr:rowOff>198120</xdr:rowOff>
    </xdr:to>
    <xdr:sp macro="" textlink="">
      <xdr:nvSpPr>
        <xdr:cNvPr id="241" name="WordArt 1743">
          <a:extLst>
            <a:ext uri="{FF2B5EF4-FFF2-40B4-BE49-F238E27FC236}">
              <a16:creationId xmlns:a16="http://schemas.microsoft.com/office/drawing/2014/main" id="{6AA1F4B8-07D4-441C-AD70-D4FA73D3FF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18</xdr:row>
      <xdr:rowOff>198120</xdr:rowOff>
    </xdr:from>
    <xdr:to>
      <xdr:col>16</xdr:col>
      <xdr:colOff>3175</xdr:colOff>
      <xdr:row>18</xdr:row>
      <xdr:rowOff>198120</xdr:rowOff>
    </xdr:to>
    <xdr:sp macro="" textlink="">
      <xdr:nvSpPr>
        <xdr:cNvPr id="242" name="WordArt 1744">
          <a:extLst>
            <a:ext uri="{FF2B5EF4-FFF2-40B4-BE49-F238E27FC236}">
              <a16:creationId xmlns:a16="http://schemas.microsoft.com/office/drawing/2014/main" id="{C7CE674B-3C2C-4C26-88C7-8F912617C0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18</xdr:row>
      <xdr:rowOff>198120</xdr:rowOff>
    </xdr:from>
    <xdr:to>
      <xdr:col>16</xdr:col>
      <xdr:colOff>3175</xdr:colOff>
      <xdr:row>18</xdr:row>
      <xdr:rowOff>198120</xdr:rowOff>
    </xdr:to>
    <xdr:sp macro="" textlink="">
      <xdr:nvSpPr>
        <xdr:cNvPr id="243" name="WordArt 1745">
          <a:extLst>
            <a:ext uri="{FF2B5EF4-FFF2-40B4-BE49-F238E27FC236}">
              <a16:creationId xmlns:a16="http://schemas.microsoft.com/office/drawing/2014/main" id="{DC72F411-39B4-466F-989C-6EF8D74F08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18</xdr:row>
      <xdr:rowOff>198120</xdr:rowOff>
    </xdr:from>
    <xdr:to>
      <xdr:col>16</xdr:col>
      <xdr:colOff>3175</xdr:colOff>
      <xdr:row>18</xdr:row>
      <xdr:rowOff>198120</xdr:rowOff>
    </xdr:to>
    <xdr:sp macro="" textlink="">
      <xdr:nvSpPr>
        <xdr:cNvPr id="244" name="WordArt 1746">
          <a:extLst>
            <a:ext uri="{FF2B5EF4-FFF2-40B4-BE49-F238E27FC236}">
              <a16:creationId xmlns:a16="http://schemas.microsoft.com/office/drawing/2014/main" id="{97E52D8F-F0EC-4CC4-B85D-57F223925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18</xdr:row>
      <xdr:rowOff>198120</xdr:rowOff>
    </xdr:from>
    <xdr:to>
      <xdr:col>16</xdr:col>
      <xdr:colOff>3175</xdr:colOff>
      <xdr:row>18</xdr:row>
      <xdr:rowOff>198120</xdr:rowOff>
    </xdr:to>
    <xdr:sp macro="" textlink="">
      <xdr:nvSpPr>
        <xdr:cNvPr id="245" name="WordArt 1747">
          <a:extLst>
            <a:ext uri="{FF2B5EF4-FFF2-40B4-BE49-F238E27FC236}">
              <a16:creationId xmlns:a16="http://schemas.microsoft.com/office/drawing/2014/main" id="{78BEB688-6E18-4179-B1B4-AE9470C6C8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18</xdr:row>
      <xdr:rowOff>198120</xdr:rowOff>
    </xdr:from>
    <xdr:to>
      <xdr:col>16</xdr:col>
      <xdr:colOff>3175</xdr:colOff>
      <xdr:row>18</xdr:row>
      <xdr:rowOff>198120</xdr:rowOff>
    </xdr:to>
    <xdr:sp macro="" textlink="">
      <xdr:nvSpPr>
        <xdr:cNvPr id="246" name="WordArt 1748">
          <a:extLst>
            <a:ext uri="{FF2B5EF4-FFF2-40B4-BE49-F238E27FC236}">
              <a16:creationId xmlns:a16="http://schemas.microsoft.com/office/drawing/2014/main" id="{36BFCB39-3041-4F22-8FF2-9B666C26B7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18</xdr:row>
      <xdr:rowOff>198120</xdr:rowOff>
    </xdr:from>
    <xdr:to>
      <xdr:col>16</xdr:col>
      <xdr:colOff>3175</xdr:colOff>
      <xdr:row>18</xdr:row>
      <xdr:rowOff>198120</xdr:rowOff>
    </xdr:to>
    <xdr:sp macro="" textlink="">
      <xdr:nvSpPr>
        <xdr:cNvPr id="247" name="WordArt 1749">
          <a:extLst>
            <a:ext uri="{FF2B5EF4-FFF2-40B4-BE49-F238E27FC236}">
              <a16:creationId xmlns:a16="http://schemas.microsoft.com/office/drawing/2014/main" id="{32EC6560-1320-4FBC-8689-B8D46216DE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18</xdr:row>
      <xdr:rowOff>198120</xdr:rowOff>
    </xdr:from>
    <xdr:to>
      <xdr:col>16</xdr:col>
      <xdr:colOff>3175</xdr:colOff>
      <xdr:row>18</xdr:row>
      <xdr:rowOff>198120</xdr:rowOff>
    </xdr:to>
    <xdr:sp macro="" textlink="">
      <xdr:nvSpPr>
        <xdr:cNvPr id="248" name="WordArt 1750">
          <a:extLst>
            <a:ext uri="{FF2B5EF4-FFF2-40B4-BE49-F238E27FC236}">
              <a16:creationId xmlns:a16="http://schemas.microsoft.com/office/drawing/2014/main" id="{2B2D815A-A006-40DA-A20F-D50C57BB62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18</xdr:row>
      <xdr:rowOff>198120</xdr:rowOff>
    </xdr:from>
    <xdr:to>
      <xdr:col>16</xdr:col>
      <xdr:colOff>3175</xdr:colOff>
      <xdr:row>18</xdr:row>
      <xdr:rowOff>198120</xdr:rowOff>
    </xdr:to>
    <xdr:sp macro="" textlink="">
      <xdr:nvSpPr>
        <xdr:cNvPr id="249" name="WordArt 1751">
          <a:extLst>
            <a:ext uri="{FF2B5EF4-FFF2-40B4-BE49-F238E27FC236}">
              <a16:creationId xmlns:a16="http://schemas.microsoft.com/office/drawing/2014/main" id="{EAF89EAD-443A-42C8-9B88-9388BC6710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18</xdr:row>
      <xdr:rowOff>198120</xdr:rowOff>
    </xdr:from>
    <xdr:to>
      <xdr:col>16</xdr:col>
      <xdr:colOff>3175</xdr:colOff>
      <xdr:row>18</xdr:row>
      <xdr:rowOff>198120</xdr:rowOff>
    </xdr:to>
    <xdr:sp macro="" textlink="">
      <xdr:nvSpPr>
        <xdr:cNvPr id="250" name="WordArt 1752">
          <a:extLst>
            <a:ext uri="{FF2B5EF4-FFF2-40B4-BE49-F238E27FC236}">
              <a16:creationId xmlns:a16="http://schemas.microsoft.com/office/drawing/2014/main" id="{E943F755-ACF9-45D1-980E-46EF8E16F0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12</xdr:row>
      <xdr:rowOff>198120</xdr:rowOff>
    </xdr:from>
    <xdr:to>
      <xdr:col>15</xdr:col>
      <xdr:colOff>918210</xdr:colOff>
      <xdr:row>12</xdr:row>
      <xdr:rowOff>198120</xdr:rowOff>
    </xdr:to>
    <xdr:sp macro="" textlink="">
      <xdr:nvSpPr>
        <xdr:cNvPr id="251" name="WordArt 17">
          <a:extLst>
            <a:ext uri="{FF2B5EF4-FFF2-40B4-BE49-F238E27FC236}">
              <a16:creationId xmlns:a16="http://schemas.microsoft.com/office/drawing/2014/main" id="{C00C0102-B515-432B-92D2-FFB62D3E6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12</xdr:row>
      <xdr:rowOff>198120</xdr:rowOff>
    </xdr:from>
    <xdr:to>
      <xdr:col>15</xdr:col>
      <xdr:colOff>918210</xdr:colOff>
      <xdr:row>12</xdr:row>
      <xdr:rowOff>198120</xdr:rowOff>
    </xdr:to>
    <xdr:sp macro="" textlink="">
      <xdr:nvSpPr>
        <xdr:cNvPr id="252" name="WordArt 18">
          <a:extLst>
            <a:ext uri="{FF2B5EF4-FFF2-40B4-BE49-F238E27FC236}">
              <a16:creationId xmlns:a16="http://schemas.microsoft.com/office/drawing/2014/main" id="{6F3B1303-C5DD-4A71-BAF7-40086E6965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53" name="WordArt 5">
          <a:extLst>
            <a:ext uri="{FF2B5EF4-FFF2-40B4-BE49-F238E27FC236}">
              <a16:creationId xmlns:a16="http://schemas.microsoft.com/office/drawing/2014/main" id="{83EE72D0-37B1-40B4-BC97-8EC55213EF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54" name="WordArt 6">
          <a:extLst>
            <a:ext uri="{FF2B5EF4-FFF2-40B4-BE49-F238E27FC236}">
              <a16:creationId xmlns:a16="http://schemas.microsoft.com/office/drawing/2014/main" id="{A1F57CD5-5C67-47A3-A31C-8E2A2A7F5E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55" name="WordArt 7">
          <a:extLst>
            <a:ext uri="{FF2B5EF4-FFF2-40B4-BE49-F238E27FC236}">
              <a16:creationId xmlns:a16="http://schemas.microsoft.com/office/drawing/2014/main" id="{AC202BE6-1A06-4323-9CCA-920A930C6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56" name="WordArt 8">
          <a:extLst>
            <a:ext uri="{FF2B5EF4-FFF2-40B4-BE49-F238E27FC236}">
              <a16:creationId xmlns:a16="http://schemas.microsoft.com/office/drawing/2014/main" id="{0DB79BD4-3F96-4FED-B39C-52BD048C98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57" name="WordArt 9">
          <a:extLst>
            <a:ext uri="{FF2B5EF4-FFF2-40B4-BE49-F238E27FC236}">
              <a16:creationId xmlns:a16="http://schemas.microsoft.com/office/drawing/2014/main" id="{9111616E-A4D0-44E6-AA3F-CA677CC797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58" name="WordArt 10">
          <a:extLst>
            <a:ext uri="{FF2B5EF4-FFF2-40B4-BE49-F238E27FC236}">
              <a16:creationId xmlns:a16="http://schemas.microsoft.com/office/drawing/2014/main" id="{639365CD-7865-439F-A3D9-0E9A622A1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59" name="WordArt 11">
          <a:extLst>
            <a:ext uri="{FF2B5EF4-FFF2-40B4-BE49-F238E27FC236}">
              <a16:creationId xmlns:a16="http://schemas.microsoft.com/office/drawing/2014/main" id="{31253F3A-AF61-4281-A556-FCD68CBB13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60" name="WordArt 12">
          <a:extLst>
            <a:ext uri="{FF2B5EF4-FFF2-40B4-BE49-F238E27FC236}">
              <a16:creationId xmlns:a16="http://schemas.microsoft.com/office/drawing/2014/main" id="{8029AD4A-A66D-43C7-96EF-32FA6E6385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61" name="WordArt 13">
          <a:extLst>
            <a:ext uri="{FF2B5EF4-FFF2-40B4-BE49-F238E27FC236}">
              <a16:creationId xmlns:a16="http://schemas.microsoft.com/office/drawing/2014/main" id="{147ECFF9-3604-447E-9E82-D0C3536930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62" name="WordArt 14">
          <a:extLst>
            <a:ext uri="{FF2B5EF4-FFF2-40B4-BE49-F238E27FC236}">
              <a16:creationId xmlns:a16="http://schemas.microsoft.com/office/drawing/2014/main" id="{85055F34-1F8F-4E29-A1DB-C17A0DC1C0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12</xdr:row>
      <xdr:rowOff>198120</xdr:rowOff>
    </xdr:from>
    <xdr:to>
      <xdr:col>15</xdr:col>
      <xdr:colOff>918210</xdr:colOff>
      <xdr:row>12</xdr:row>
      <xdr:rowOff>198120</xdr:rowOff>
    </xdr:to>
    <xdr:sp macro="" textlink="">
      <xdr:nvSpPr>
        <xdr:cNvPr id="263" name="WordArt 17">
          <a:extLst>
            <a:ext uri="{FF2B5EF4-FFF2-40B4-BE49-F238E27FC236}">
              <a16:creationId xmlns:a16="http://schemas.microsoft.com/office/drawing/2014/main" id="{5A00824A-4E1C-4A2C-938F-0D5059DE59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12</xdr:row>
      <xdr:rowOff>198120</xdr:rowOff>
    </xdr:from>
    <xdr:to>
      <xdr:col>15</xdr:col>
      <xdr:colOff>918210</xdr:colOff>
      <xdr:row>12</xdr:row>
      <xdr:rowOff>198120</xdr:rowOff>
    </xdr:to>
    <xdr:sp macro="" textlink="">
      <xdr:nvSpPr>
        <xdr:cNvPr id="264" name="WordArt 18">
          <a:extLst>
            <a:ext uri="{FF2B5EF4-FFF2-40B4-BE49-F238E27FC236}">
              <a16:creationId xmlns:a16="http://schemas.microsoft.com/office/drawing/2014/main" id="{58D84C66-AF8B-4952-9744-7475D40B16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65" name="WordArt 5">
          <a:extLst>
            <a:ext uri="{FF2B5EF4-FFF2-40B4-BE49-F238E27FC236}">
              <a16:creationId xmlns:a16="http://schemas.microsoft.com/office/drawing/2014/main" id="{72284C35-0AB2-45CC-A6F5-545E843D2E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66" name="WordArt 6">
          <a:extLst>
            <a:ext uri="{FF2B5EF4-FFF2-40B4-BE49-F238E27FC236}">
              <a16:creationId xmlns:a16="http://schemas.microsoft.com/office/drawing/2014/main" id="{13D6407B-309F-4C99-A09A-5D4CB563A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67" name="WordArt 7">
          <a:extLst>
            <a:ext uri="{FF2B5EF4-FFF2-40B4-BE49-F238E27FC236}">
              <a16:creationId xmlns:a16="http://schemas.microsoft.com/office/drawing/2014/main" id="{7286425D-9BB5-4CDF-B939-A28D250228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68" name="WordArt 8">
          <a:extLst>
            <a:ext uri="{FF2B5EF4-FFF2-40B4-BE49-F238E27FC236}">
              <a16:creationId xmlns:a16="http://schemas.microsoft.com/office/drawing/2014/main" id="{D95E3033-9B14-4B84-A284-29C024F99F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69" name="WordArt 9">
          <a:extLst>
            <a:ext uri="{FF2B5EF4-FFF2-40B4-BE49-F238E27FC236}">
              <a16:creationId xmlns:a16="http://schemas.microsoft.com/office/drawing/2014/main" id="{D661556B-E16D-46F4-A2DB-0982E30960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70" name="WordArt 10">
          <a:extLst>
            <a:ext uri="{FF2B5EF4-FFF2-40B4-BE49-F238E27FC236}">
              <a16:creationId xmlns:a16="http://schemas.microsoft.com/office/drawing/2014/main" id="{FAF5ECA8-EF21-4FCB-96A5-DF7BA1CA4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71" name="WordArt 11">
          <a:extLst>
            <a:ext uri="{FF2B5EF4-FFF2-40B4-BE49-F238E27FC236}">
              <a16:creationId xmlns:a16="http://schemas.microsoft.com/office/drawing/2014/main" id="{9E35F3B6-7E34-4F6B-9FB0-9DD686B365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72" name="WordArt 12">
          <a:extLst>
            <a:ext uri="{FF2B5EF4-FFF2-40B4-BE49-F238E27FC236}">
              <a16:creationId xmlns:a16="http://schemas.microsoft.com/office/drawing/2014/main" id="{3143BEC9-3805-46DD-8705-F820431EAC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73" name="WordArt 13">
          <a:extLst>
            <a:ext uri="{FF2B5EF4-FFF2-40B4-BE49-F238E27FC236}">
              <a16:creationId xmlns:a16="http://schemas.microsoft.com/office/drawing/2014/main" id="{8C5E7927-CC04-44E5-8FEF-3E5D104A78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74" name="WordArt 14">
          <a:extLst>
            <a:ext uri="{FF2B5EF4-FFF2-40B4-BE49-F238E27FC236}">
              <a16:creationId xmlns:a16="http://schemas.microsoft.com/office/drawing/2014/main" id="{E54A666A-4EF5-4CE4-B2B4-178E69501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12</xdr:row>
      <xdr:rowOff>198120</xdr:rowOff>
    </xdr:from>
    <xdr:to>
      <xdr:col>15</xdr:col>
      <xdr:colOff>918210</xdr:colOff>
      <xdr:row>12</xdr:row>
      <xdr:rowOff>198120</xdr:rowOff>
    </xdr:to>
    <xdr:sp macro="" textlink="">
      <xdr:nvSpPr>
        <xdr:cNvPr id="275" name="WordArt 17">
          <a:extLst>
            <a:ext uri="{FF2B5EF4-FFF2-40B4-BE49-F238E27FC236}">
              <a16:creationId xmlns:a16="http://schemas.microsoft.com/office/drawing/2014/main" id="{63A20972-1677-4167-8FBA-626BA07563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12</xdr:row>
      <xdr:rowOff>198120</xdr:rowOff>
    </xdr:from>
    <xdr:to>
      <xdr:col>15</xdr:col>
      <xdr:colOff>918210</xdr:colOff>
      <xdr:row>12</xdr:row>
      <xdr:rowOff>198120</xdr:rowOff>
    </xdr:to>
    <xdr:sp macro="" textlink="">
      <xdr:nvSpPr>
        <xdr:cNvPr id="276" name="WordArt 18">
          <a:extLst>
            <a:ext uri="{FF2B5EF4-FFF2-40B4-BE49-F238E27FC236}">
              <a16:creationId xmlns:a16="http://schemas.microsoft.com/office/drawing/2014/main" id="{F57064EE-8896-45F9-AF94-8974B0129C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77" name="WordArt 5">
          <a:extLst>
            <a:ext uri="{FF2B5EF4-FFF2-40B4-BE49-F238E27FC236}">
              <a16:creationId xmlns:a16="http://schemas.microsoft.com/office/drawing/2014/main" id="{9CDF36E2-5317-4791-A505-B97C10A338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78" name="WordArt 6">
          <a:extLst>
            <a:ext uri="{FF2B5EF4-FFF2-40B4-BE49-F238E27FC236}">
              <a16:creationId xmlns:a16="http://schemas.microsoft.com/office/drawing/2014/main" id="{FCF57D79-1B30-4730-A565-3556D99153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79" name="WordArt 7">
          <a:extLst>
            <a:ext uri="{FF2B5EF4-FFF2-40B4-BE49-F238E27FC236}">
              <a16:creationId xmlns:a16="http://schemas.microsoft.com/office/drawing/2014/main" id="{BFD94B30-E934-4ED9-B13E-81F87E2759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80" name="WordArt 8">
          <a:extLst>
            <a:ext uri="{FF2B5EF4-FFF2-40B4-BE49-F238E27FC236}">
              <a16:creationId xmlns:a16="http://schemas.microsoft.com/office/drawing/2014/main" id="{D098C99E-C62C-47EF-9D23-BE2B15139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81" name="WordArt 9">
          <a:extLst>
            <a:ext uri="{FF2B5EF4-FFF2-40B4-BE49-F238E27FC236}">
              <a16:creationId xmlns:a16="http://schemas.microsoft.com/office/drawing/2014/main" id="{08E5D74E-7515-4B02-AC70-55BEBCE9BE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82" name="WordArt 10">
          <a:extLst>
            <a:ext uri="{FF2B5EF4-FFF2-40B4-BE49-F238E27FC236}">
              <a16:creationId xmlns:a16="http://schemas.microsoft.com/office/drawing/2014/main" id="{951CAD04-8D72-4979-8A55-2045194211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83" name="WordArt 11">
          <a:extLst>
            <a:ext uri="{FF2B5EF4-FFF2-40B4-BE49-F238E27FC236}">
              <a16:creationId xmlns:a16="http://schemas.microsoft.com/office/drawing/2014/main" id="{25F95BA0-0382-4D03-974B-08DB62FD08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84" name="WordArt 12">
          <a:extLst>
            <a:ext uri="{FF2B5EF4-FFF2-40B4-BE49-F238E27FC236}">
              <a16:creationId xmlns:a16="http://schemas.microsoft.com/office/drawing/2014/main" id="{8E392591-AEAA-40D6-9AF8-436618765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85" name="WordArt 13">
          <a:extLst>
            <a:ext uri="{FF2B5EF4-FFF2-40B4-BE49-F238E27FC236}">
              <a16:creationId xmlns:a16="http://schemas.microsoft.com/office/drawing/2014/main" id="{F2640812-085C-4241-A358-18F1487F89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86" name="WordArt 14">
          <a:extLst>
            <a:ext uri="{FF2B5EF4-FFF2-40B4-BE49-F238E27FC236}">
              <a16:creationId xmlns:a16="http://schemas.microsoft.com/office/drawing/2014/main" id="{BC719E41-D1D4-4B5F-AE11-1964E8C18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12</xdr:row>
      <xdr:rowOff>198120</xdr:rowOff>
    </xdr:from>
    <xdr:to>
      <xdr:col>15</xdr:col>
      <xdr:colOff>918210</xdr:colOff>
      <xdr:row>12</xdr:row>
      <xdr:rowOff>198120</xdr:rowOff>
    </xdr:to>
    <xdr:sp macro="" textlink="">
      <xdr:nvSpPr>
        <xdr:cNvPr id="287" name="WordArt 1729">
          <a:extLst>
            <a:ext uri="{FF2B5EF4-FFF2-40B4-BE49-F238E27FC236}">
              <a16:creationId xmlns:a16="http://schemas.microsoft.com/office/drawing/2014/main" id="{67567465-AF83-4152-90E7-92A8BFB42C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12</xdr:row>
      <xdr:rowOff>198120</xdr:rowOff>
    </xdr:from>
    <xdr:to>
      <xdr:col>15</xdr:col>
      <xdr:colOff>918210</xdr:colOff>
      <xdr:row>12</xdr:row>
      <xdr:rowOff>198120</xdr:rowOff>
    </xdr:to>
    <xdr:sp macro="" textlink="">
      <xdr:nvSpPr>
        <xdr:cNvPr id="288" name="WordArt 1730">
          <a:extLst>
            <a:ext uri="{FF2B5EF4-FFF2-40B4-BE49-F238E27FC236}">
              <a16:creationId xmlns:a16="http://schemas.microsoft.com/office/drawing/2014/main" id="{D58ED1E4-27F2-4995-9320-19B90D2AB5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89" name="WordArt 1731">
          <a:extLst>
            <a:ext uri="{FF2B5EF4-FFF2-40B4-BE49-F238E27FC236}">
              <a16:creationId xmlns:a16="http://schemas.microsoft.com/office/drawing/2014/main" id="{F41EDDA1-5993-4D43-B557-2572CA13B7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90" name="WordArt 1732">
          <a:extLst>
            <a:ext uri="{FF2B5EF4-FFF2-40B4-BE49-F238E27FC236}">
              <a16:creationId xmlns:a16="http://schemas.microsoft.com/office/drawing/2014/main" id="{F5DF4A03-60B5-4BE9-A122-D95FA87EE0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91" name="WordArt 1733">
          <a:extLst>
            <a:ext uri="{FF2B5EF4-FFF2-40B4-BE49-F238E27FC236}">
              <a16:creationId xmlns:a16="http://schemas.microsoft.com/office/drawing/2014/main" id="{06466130-9037-459C-B6AC-09C0468D7C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92" name="WordArt 1734">
          <a:extLst>
            <a:ext uri="{FF2B5EF4-FFF2-40B4-BE49-F238E27FC236}">
              <a16:creationId xmlns:a16="http://schemas.microsoft.com/office/drawing/2014/main" id="{05C40D7E-911D-4EFD-ACB8-AD0A672470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93" name="WordArt 1735">
          <a:extLst>
            <a:ext uri="{FF2B5EF4-FFF2-40B4-BE49-F238E27FC236}">
              <a16:creationId xmlns:a16="http://schemas.microsoft.com/office/drawing/2014/main" id="{682724C8-EC01-4A0E-BB44-4171129E9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94" name="WordArt 1736">
          <a:extLst>
            <a:ext uri="{FF2B5EF4-FFF2-40B4-BE49-F238E27FC236}">
              <a16:creationId xmlns:a16="http://schemas.microsoft.com/office/drawing/2014/main" id="{C2E713BC-4374-4FDA-B7A4-16BC737B75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95" name="WordArt 1737">
          <a:extLst>
            <a:ext uri="{FF2B5EF4-FFF2-40B4-BE49-F238E27FC236}">
              <a16:creationId xmlns:a16="http://schemas.microsoft.com/office/drawing/2014/main" id="{4394C262-59E4-4517-B79A-A0A15BFD6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96" name="WordArt 1738">
          <a:extLst>
            <a:ext uri="{FF2B5EF4-FFF2-40B4-BE49-F238E27FC236}">
              <a16:creationId xmlns:a16="http://schemas.microsoft.com/office/drawing/2014/main" id="{0A81BC13-DA43-4B20-A017-A70A8903B8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97" name="WordArt 1739">
          <a:extLst>
            <a:ext uri="{FF2B5EF4-FFF2-40B4-BE49-F238E27FC236}">
              <a16:creationId xmlns:a16="http://schemas.microsoft.com/office/drawing/2014/main" id="{3DD8CC42-5C32-4AC1-BB79-3405CF5D2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298" name="WordArt 1740">
          <a:extLst>
            <a:ext uri="{FF2B5EF4-FFF2-40B4-BE49-F238E27FC236}">
              <a16:creationId xmlns:a16="http://schemas.microsoft.com/office/drawing/2014/main" id="{EEE0AD5F-EF0B-49FB-84BC-985CB56884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12</xdr:row>
      <xdr:rowOff>198120</xdr:rowOff>
    </xdr:from>
    <xdr:to>
      <xdr:col>15</xdr:col>
      <xdr:colOff>918210</xdr:colOff>
      <xdr:row>12</xdr:row>
      <xdr:rowOff>198120</xdr:rowOff>
    </xdr:to>
    <xdr:sp macro="" textlink="">
      <xdr:nvSpPr>
        <xdr:cNvPr id="299" name="WordArt 1753">
          <a:extLst>
            <a:ext uri="{FF2B5EF4-FFF2-40B4-BE49-F238E27FC236}">
              <a16:creationId xmlns:a16="http://schemas.microsoft.com/office/drawing/2014/main" id="{8A40D613-689A-43DE-B53D-044E260AE0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12</xdr:row>
      <xdr:rowOff>198120</xdr:rowOff>
    </xdr:from>
    <xdr:to>
      <xdr:col>15</xdr:col>
      <xdr:colOff>918210</xdr:colOff>
      <xdr:row>12</xdr:row>
      <xdr:rowOff>198120</xdr:rowOff>
    </xdr:to>
    <xdr:sp macro="" textlink="">
      <xdr:nvSpPr>
        <xdr:cNvPr id="300" name="WordArt 1754">
          <a:extLst>
            <a:ext uri="{FF2B5EF4-FFF2-40B4-BE49-F238E27FC236}">
              <a16:creationId xmlns:a16="http://schemas.microsoft.com/office/drawing/2014/main" id="{2D7D4EEE-CE60-40F7-8268-E39F9A560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301" name="WordArt 1755">
          <a:extLst>
            <a:ext uri="{FF2B5EF4-FFF2-40B4-BE49-F238E27FC236}">
              <a16:creationId xmlns:a16="http://schemas.microsoft.com/office/drawing/2014/main" id="{90A2FB3E-716F-4763-8C26-3695E3CECB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302" name="WordArt 1756">
          <a:extLst>
            <a:ext uri="{FF2B5EF4-FFF2-40B4-BE49-F238E27FC236}">
              <a16:creationId xmlns:a16="http://schemas.microsoft.com/office/drawing/2014/main" id="{E2B8B79F-8091-4626-8AC9-34B548E3CE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303" name="WordArt 1757">
          <a:extLst>
            <a:ext uri="{FF2B5EF4-FFF2-40B4-BE49-F238E27FC236}">
              <a16:creationId xmlns:a16="http://schemas.microsoft.com/office/drawing/2014/main" id="{B148ECCD-6A91-4249-A59F-B97A1D5ED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304" name="WordArt 1758">
          <a:extLst>
            <a:ext uri="{FF2B5EF4-FFF2-40B4-BE49-F238E27FC236}">
              <a16:creationId xmlns:a16="http://schemas.microsoft.com/office/drawing/2014/main" id="{B5992789-DB50-42C8-B628-D565FBA160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305" name="WordArt 1759">
          <a:extLst>
            <a:ext uri="{FF2B5EF4-FFF2-40B4-BE49-F238E27FC236}">
              <a16:creationId xmlns:a16="http://schemas.microsoft.com/office/drawing/2014/main" id="{05CFBD18-9D96-42CC-91D2-90BFDCA043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306" name="WordArt 1760">
          <a:extLst>
            <a:ext uri="{FF2B5EF4-FFF2-40B4-BE49-F238E27FC236}">
              <a16:creationId xmlns:a16="http://schemas.microsoft.com/office/drawing/2014/main" id="{96A3C230-2113-40E2-ACFA-2C8A0F5950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307" name="WordArt 1761">
          <a:extLst>
            <a:ext uri="{FF2B5EF4-FFF2-40B4-BE49-F238E27FC236}">
              <a16:creationId xmlns:a16="http://schemas.microsoft.com/office/drawing/2014/main" id="{F11A6B52-9AF7-4D08-BD59-BB1173FE17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308" name="WordArt 1762">
          <a:extLst>
            <a:ext uri="{FF2B5EF4-FFF2-40B4-BE49-F238E27FC236}">
              <a16:creationId xmlns:a16="http://schemas.microsoft.com/office/drawing/2014/main" id="{DEB4609B-2B60-44A7-9E06-3CCE8B9017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309" name="WordArt 1763">
          <a:extLst>
            <a:ext uri="{FF2B5EF4-FFF2-40B4-BE49-F238E27FC236}">
              <a16:creationId xmlns:a16="http://schemas.microsoft.com/office/drawing/2014/main" id="{6BF9F45E-9EC8-4165-B937-FE90D9808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310" name="WordArt 1764">
          <a:extLst>
            <a:ext uri="{FF2B5EF4-FFF2-40B4-BE49-F238E27FC236}">
              <a16:creationId xmlns:a16="http://schemas.microsoft.com/office/drawing/2014/main" id="{C0A30EEE-C105-45E1-A886-684C9FC6DE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12</xdr:row>
      <xdr:rowOff>198120</xdr:rowOff>
    </xdr:from>
    <xdr:to>
      <xdr:col>15</xdr:col>
      <xdr:colOff>918210</xdr:colOff>
      <xdr:row>12</xdr:row>
      <xdr:rowOff>198120</xdr:rowOff>
    </xdr:to>
    <xdr:sp macro="" textlink="">
      <xdr:nvSpPr>
        <xdr:cNvPr id="311" name="WordArt 1777">
          <a:extLst>
            <a:ext uri="{FF2B5EF4-FFF2-40B4-BE49-F238E27FC236}">
              <a16:creationId xmlns:a16="http://schemas.microsoft.com/office/drawing/2014/main" id="{6AF9672E-D804-40C0-9C49-FA0EEEDD30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12</xdr:row>
      <xdr:rowOff>198120</xdr:rowOff>
    </xdr:from>
    <xdr:to>
      <xdr:col>15</xdr:col>
      <xdr:colOff>918210</xdr:colOff>
      <xdr:row>12</xdr:row>
      <xdr:rowOff>198120</xdr:rowOff>
    </xdr:to>
    <xdr:sp macro="" textlink="">
      <xdr:nvSpPr>
        <xdr:cNvPr id="312" name="WordArt 1778">
          <a:extLst>
            <a:ext uri="{FF2B5EF4-FFF2-40B4-BE49-F238E27FC236}">
              <a16:creationId xmlns:a16="http://schemas.microsoft.com/office/drawing/2014/main" id="{944C0039-96B5-43FA-A17A-810848ACC6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313" name="WordArt 1779">
          <a:extLst>
            <a:ext uri="{FF2B5EF4-FFF2-40B4-BE49-F238E27FC236}">
              <a16:creationId xmlns:a16="http://schemas.microsoft.com/office/drawing/2014/main" id="{3BBF7D18-DABA-4295-9576-2958FF8472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314" name="WordArt 1780">
          <a:extLst>
            <a:ext uri="{FF2B5EF4-FFF2-40B4-BE49-F238E27FC236}">
              <a16:creationId xmlns:a16="http://schemas.microsoft.com/office/drawing/2014/main" id="{A579AB4E-D3D5-489F-B5D5-E1670A6CB3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315" name="WordArt 1781">
          <a:extLst>
            <a:ext uri="{FF2B5EF4-FFF2-40B4-BE49-F238E27FC236}">
              <a16:creationId xmlns:a16="http://schemas.microsoft.com/office/drawing/2014/main" id="{38EDCFAE-F84D-4107-876B-A24CAC962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316" name="WordArt 1782">
          <a:extLst>
            <a:ext uri="{FF2B5EF4-FFF2-40B4-BE49-F238E27FC236}">
              <a16:creationId xmlns:a16="http://schemas.microsoft.com/office/drawing/2014/main" id="{E58AF8D1-9034-4CC1-891B-A9C4795EC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317" name="WordArt 1783">
          <a:extLst>
            <a:ext uri="{FF2B5EF4-FFF2-40B4-BE49-F238E27FC236}">
              <a16:creationId xmlns:a16="http://schemas.microsoft.com/office/drawing/2014/main" id="{7B59AA26-31F4-46C6-B19E-057D6992A1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318" name="WordArt 1784">
          <a:extLst>
            <a:ext uri="{FF2B5EF4-FFF2-40B4-BE49-F238E27FC236}">
              <a16:creationId xmlns:a16="http://schemas.microsoft.com/office/drawing/2014/main" id="{58DE5357-3C21-446B-A123-3ACB6EB4B8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319" name="WordArt 1785">
          <a:extLst>
            <a:ext uri="{FF2B5EF4-FFF2-40B4-BE49-F238E27FC236}">
              <a16:creationId xmlns:a16="http://schemas.microsoft.com/office/drawing/2014/main" id="{5DD020A0-4F27-4E3A-AC7A-ACB62651A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320" name="WordArt 1786">
          <a:extLst>
            <a:ext uri="{FF2B5EF4-FFF2-40B4-BE49-F238E27FC236}">
              <a16:creationId xmlns:a16="http://schemas.microsoft.com/office/drawing/2014/main" id="{2AD0F5DC-3EBC-4BD0-A0AE-F87A6829FE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321" name="WordArt 1787">
          <a:extLst>
            <a:ext uri="{FF2B5EF4-FFF2-40B4-BE49-F238E27FC236}">
              <a16:creationId xmlns:a16="http://schemas.microsoft.com/office/drawing/2014/main" id="{421B1383-CA3A-49B1-A250-38464BA096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12</xdr:row>
      <xdr:rowOff>198120</xdr:rowOff>
    </xdr:from>
    <xdr:to>
      <xdr:col>15</xdr:col>
      <xdr:colOff>913765</xdr:colOff>
      <xdr:row>12</xdr:row>
      <xdr:rowOff>198120</xdr:rowOff>
    </xdr:to>
    <xdr:sp macro="" textlink="">
      <xdr:nvSpPr>
        <xdr:cNvPr id="322" name="WordArt 1788">
          <a:extLst>
            <a:ext uri="{FF2B5EF4-FFF2-40B4-BE49-F238E27FC236}">
              <a16:creationId xmlns:a16="http://schemas.microsoft.com/office/drawing/2014/main" id="{A7192FFA-A2A0-455D-BA1A-8053BDBB7E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23" name="WordArt 5">
          <a:extLst>
            <a:ext uri="{FF2B5EF4-FFF2-40B4-BE49-F238E27FC236}">
              <a16:creationId xmlns:a16="http://schemas.microsoft.com/office/drawing/2014/main" id="{48C6A7B4-D4D9-42BB-A1DD-4F2629190C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24" name="WordArt 6">
          <a:extLst>
            <a:ext uri="{FF2B5EF4-FFF2-40B4-BE49-F238E27FC236}">
              <a16:creationId xmlns:a16="http://schemas.microsoft.com/office/drawing/2014/main" id="{3639CFC2-FF35-4FF3-9E91-465FF35E3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25" name="WordArt 7">
          <a:extLst>
            <a:ext uri="{FF2B5EF4-FFF2-40B4-BE49-F238E27FC236}">
              <a16:creationId xmlns:a16="http://schemas.microsoft.com/office/drawing/2014/main" id="{2A654AB2-7370-4A74-AEE1-51FEBB6D1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26" name="WordArt 8">
          <a:extLst>
            <a:ext uri="{FF2B5EF4-FFF2-40B4-BE49-F238E27FC236}">
              <a16:creationId xmlns:a16="http://schemas.microsoft.com/office/drawing/2014/main" id="{4934A446-0C7B-4E80-BF20-FDBC157627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27" name="WordArt 9">
          <a:extLst>
            <a:ext uri="{FF2B5EF4-FFF2-40B4-BE49-F238E27FC236}">
              <a16:creationId xmlns:a16="http://schemas.microsoft.com/office/drawing/2014/main" id="{48985380-C837-4980-AF3F-19244971EF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28" name="WordArt 10">
          <a:extLst>
            <a:ext uri="{FF2B5EF4-FFF2-40B4-BE49-F238E27FC236}">
              <a16:creationId xmlns:a16="http://schemas.microsoft.com/office/drawing/2014/main" id="{271DEBC6-7E79-4528-BF16-8BDFBA1FEC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29" name="WordArt 11">
          <a:extLst>
            <a:ext uri="{FF2B5EF4-FFF2-40B4-BE49-F238E27FC236}">
              <a16:creationId xmlns:a16="http://schemas.microsoft.com/office/drawing/2014/main" id="{8EE83038-78CC-44F5-A96F-E4655D137F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30" name="WordArt 12">
          <a:extLst>
            <a:ext uri="{FF2B5EF4-FFF2-40B4-BE49-F238E27FC236}">
              <a16:creationId xmlns:a16="http://schemas.microsoft.com/office/drawing/2014/main" id="{2E8593D4-01CF-44A4-979C-B744353D1C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31" name="WordArt 13">
          <a:extLst>
            <a:ext uri="{FF2B5EF4-FFF2-40B4-BE49-F238E27FC236}">
              <a16:creationId xmlns:a16="http://schemas.microsoft.com/office/drawing/2014/main" id="{AA6DCC32-B5D8-47CF-9F32-75528E1D5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32" name="WordArt 14">
          <a:extLst>
            <a:ext uri="{FF2B5EF4-FFF2-40B4-BE49-F238E27FC236}">
              <a16:creationId xmlns:a16="http://schemas.microsoft.com/office/drawing/2014/main" id="{7EFF0D03-CCAA-4F26-8E2B-FD46FD5C0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33" name="WordArt 5">
          <a:extLst>
            <a:ext uri="{FF2B5EF4-FFF2-40B4-BE49-F238E27FC236}">
              <a16:creationId xmlns:a16="http://schemas.microsoft.com/office/drawing/2014/main" id="{31C5ABE2-9419-47BC-A066-05188D61CD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34" name="WordArt 6">
          <a:extLst>
            <a:ext uri="{FF2B5EF4-FFF2-40B4-BE49-F238E27FC236}">
              <a16:creationId xmlns:a16="http://schemas.microsoft.com/office/drawing/2014/main" id="{3D21F731-6442-4D3B-8731-F59E8092BB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35" name="WordArt 7">
          <a:extLst>
            <a:ext uri="{FF2B5EF4-FFF2-40B4-BE49-F238E27FC236}">
              <a16:creationId xmlns:a16="http://schemas.microsoft.com/office/drawing/2014/main" id="{15E035D3-CA22-4B8B-A63F-A13DC1FF2E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36" name="WordArt 8">
          <a:extLst>
            <a:ext uri="{FF2B5EF4-FFF2-40B4-BE49-F238E27FC236}">
              <a16:creationId xmlns:a16="http://schemas.microsoft.com/office/drawing/2014/main" id="{E0453E10-21D9-438D-81E0-A6F7D37174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37" name="WordArt 9">
          <a:extLst>
            <a:ext uri="{FF2B5EF4-FFF2-40B4-BE49-F238E27FC236}">
              <a16:creationId xmlns:a16="http://schemas.microsoft.com/office/drawing/2014/main" id="{C1C07B43-D70A-44C8-ADB2-6C98E11BB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38" name="WordArt 10">
          <a:extLst>
            <a:ext uri="{FF2B5EF4-FFF2-40B4-BE49-F238E27FC236}">
              <a16:creationId xmlns:a16="http://schemas.microsoft.com/office/drawing/2014/main" id="{93D3DB53-A880-4508-9202-D88AAD8D15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39" name="WordArt 11">
          <a:extLst>
            <a:ext uri="{FF2B5EF4-FFF2-40B4-BE49-F238E27FC236}">
              <a16:creationId xmlns:a16="http://schemas.microsoft.com/office/drawing/2014/main" id="{71DE0F06-AB5C-405F-B0F4-1348E39FF0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40" name="WordArt 12">
          <a:extLst>
            <a:ext uri="{FF2B5EF4-FFF2-40B4-BE49-F238E27FC236}">
              <a16:creationId xmlns:a16="http://schemas.microsoft.com/office/drawing/2014/main" id="{7DFA95C9-3BE8-47FE-A52A-9CB16DEBBE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41" name="WordArt 13">
          <a:extLst>
            <a:ext uri="{FF2B5EF4-FFF2-40B4-BE49-F238E27FC236}">
              <a16:creationId xmlns:a16="http://schemas.microsoft.com/office/drawing/2014/main" id="{B8C58356-3252-402B-81FD-4B71CEC8DE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42" name="WordArt 14">
          <a:extLst>
            <a:ext uri="{FF2B5EF4-FFF2-40B4-BE49-F238E27FC236}">
              <a16:creationId xmlns:a16="http://schemas.microsoft.com/office/drawing/2014/main" id="{963C0748-5E19-460B-A047-17037F525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43" name="WordArt 5">
          <a:extLst>
            <a:ext uri="{FF2B5EF4-FFF2-40B4-BE49-F238E27FC236}">
              <a16:creationId xmlns:a16="http://schemas.microsoft.com/office/drawing/2014/main" id="{B9F025BD-0FBB-4948-9446-C3B03B239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44" name="WordArt 6">
          <a:extLst>
            <a:ext uri="{FF2B5EF4-FFF2-40B4-BE49-F238E27FC236}">
              <a16:creationId xmlns:a16="http://schemas.microsoft.com/office/drawing/2014/main" id="{178919FF-4601-4AB1-ACAC-A2C6B83E7D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45" name="WordArt 7">
          <a:extLst>
            <a:ext uri="{FF2B5EF4-FFF2-40B4-BE49-F238E27FC236}">
              <a16:creationId xmlns:a16="http://schemas.microsoft.com/office/drawing/2014/main" id="{89FDCA42-DCE1-416C-8342-722460DEE2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46" name="WordArt 8">
          <a:extLst>
            <a:ext uri="{FF2B5EF4-FFF2-40B4-BE49-F238E27FC236}">
              <a16:creationId xmlns:a16="http://schemas.microsoft.com/office/drawing/2014/main" id="{6932F031-012E-4AEB-9CC7-B0B90B0EC1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47" name="WordArt 9">
          <a:extLst>
            <a:ext uri="{FF2B5EF4-FFF2-40B4-BE49-F238E27FC236}">
              <a16:creationId xmlns:a16="http://schemas.microsoft.com/office/drawing/2014/main" id="{4A944E1F-A1D9-403A-B88F-B5EF5148F8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48" name="WordArt 10">
          <a:extLst>
            <a:ext uri="{FF2B5EF4-FFF2-40B4-BE49-F238E27FC236}">
              <a16:creationId xmlns:a16="http://schemas.microsoft.com/office/drawing/2014/main" id="{61C2876B-3CC3-4FB0-B739-CF78F25BBD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49" name="WordArt 11">
          <a:extLst>
            <a:ext uri="{FF2B5EF4-FFF2-40B4-BE49-F238E27FC236}">
              <a16:creationId xmlns:a16="http://schemas.microsoft.com/office/drawing/2014/main" id="{204FDD94-A8A0-4131-85B7-C30BAB1527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50" name="WordArt 12">
          <a:extLst>
            <a:ext uri="{FF2B5EF4-FFF2-40B4-BE49-F238E27FC236}">
              <a16:creationId xmlns:a16="http://schemas.microsoft.com/office/drawing/2014/main" id="{BAC4C612-B6AE-4E65-8187-53676CD764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51" name="WordArt 13">
          <a:extLst>
            <a:ext uri="{FF2B5EF4-FFF2-40B4-BE49-F238E27FC236}">
              <a16:creationId xmlns:a16="http://schemas.microsoft.com/office/drawing/2014/main" id="{EACC12EE-AB8F-402A-BBAA-247849B1C3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52" name="WordArt 14">
          <a:extLst>
            <a:ext uri="{FF2B5EF4-FFF2-40B4-BE49-F238E27FC236}">
              <a16:creationId xmlns:a16="http://schemas.microsoft.com/office/drawing/2014/main" id="{A0178854-F9AA-43E9-BDE7-B570794B75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53" name="WordArt 1731">
          <a:extLst>
            <a:ext uri="{FF2B5EF4-FFF2-40B4-BE49-F238E27FC236}">
              <a16:creationId xmlns:a16="http://schemas.microsoft.com/office/drawing/2014/main" id="{20FF4ED1-237E-4551-AB23-E60ED05F6F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54" name="WordArt 1732">
          <a:extLst>
            <a:ext uri="{FF2B5EF4-FFF2-40B4-BE49-F238E27FC236}">
              <a16:creationId xmlns:a16="http://schemas.microsoft.com/office/drawing/2014/main" id="{80AED42A-2EAA-4D82-BCF9-32FCAC6EE1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55" name="WordArt 1733">
          <a:extLst>
            <a:ext uri="{FF2B5EF4-FFF2-40B4-BE49-F238E27FC236}">
              <a16:creationId xmlns:a16="http://schemas.microsoft.com/office/drawing/2014/main" id="{D4FCC093-FCCC-437C-8026-286943F587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56" name="WordArt 1734">
          <a:extLst>
            <a:ext uri="{FF2B5EF4-FFF2-40B4-BE49-F238E27FC236}">
              <a16:creationId xmlns:a16="http://schemas.microsoft.com/office/drawing/2014/main" id="{4B2D7FE4-B50F-41D0-A6DD-C7E69F423A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57" name="WordArt 1735">
          <a:extLst>
            <a:ext uri="{FF2B5EF4-FFF2-40B4-BE49-F238E27FC236}">
              <a16:creationId xmlns:a16="http://schemas.microsoft.com/office/drawing/2014/main" id="{40AF16A6-879D-4578-B7FF-331CE479BD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58" name="WordArt 1736">
          <a:extLst>
            <a:ext uri="{FF2B5EF4-FFF2-40B4-BE49-F238E27FC236}">
              <a16:creationId xmlns:a16="http://schemas.microsoft.com/office/drawing/2014/main" id="{A8FE2B62-2317-4DA8-8FD0-F2D7AA3B6B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59" name="WordArt 1737">
          <a:extLst>
            <a:ext uri="{FF2B5EF4-FFF2-40B4-BE49-F238E27FC236}">
              <a16:creationId xmlns:a16="http://schemas.microsoft.com/office/drawing/2014/main" id="{9CDE3422-F3C3-4A5B-BE45-BF1540B856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60" name="WordArt 1738">
          <a:extLst>
            <a:ext uri="{FF2B5EF4-FFF2-40B4-BE49-F238E27FC236}">
              <a16:creationId xmlns:a16="http://schemas.microsoft.com/office/drawing/2014/main" id="{79A4BD12-1103-48E0-84D8-41452EED9B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61" name="WordArt 1739">
          <a:extLst>
            <a:ext uri="{FF2B5EF4-FFF2-40B4-BE49-F238E27FC236}">
              <a16:creationId xmlns:a16="http://schemas.microsoft.com/office/drawing/2014/main" id="{1EF755D0-E516-413D-AAFB-93E59F7673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62" name="WordArt 1740">
          <a:extLst>
            <a:ext uri="{FF2B5EF4-FFF2-40B4-BE49-F238E27FC236}">
              <a16:creationId xmlns:a16="http://schemas.microsoft.com/office/drawing/2014/main" id="{B6BBCB67-37C0-4257-961D-712DC48DFA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63" name="WordArt 1755">
          <a:extLst>
            <a:ext uri="{FF2B5EF4-FFF2-40B4-BE49-F238E27FC236}">
              <a16:creationId xmlns:a16="http://schemas.microsoft.com/office/drawing/2014/main" id="{3A73A89C-CDBB-430E-9635-B00E583343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64" name="WordArt 1756">
          <a:extLst>
            <a:ext uri="{FF2B5EF4-FFF2-40B4-BE49-F238E27FC236}">
              <a16:creationId xmlns:a16="http://schemas.microsoft.com/office/drawing/2014/main" id="{6FE1BEBD-94D9-4C2F-B6ED-F7C3EDC871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65" name="WordArt 1757">
          <a:extLst>
            <a:ext uri="{FF2B5EF4-FFF2-40B4-BE49-F238E27FC236}">
              <a16:creationId xmlns:a16="http://schemas.microsoft.com/office/drawing/2014/main" id="{A26199EC-52F5-4D8D-9FD7-7FC7014B7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66" name="WordArt 1758">
          <a:extLst>
            <a:ext uri="{FF2B5EF4-FFF2-40B4-BE49-F238E27FC236}">
              <a16:creationId xmlns:a16="http://schemas.microsoft.com/office/drawing/2014/main" id="{30826258-C31E-4EF3-AE64-6A8D6416C1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67" name="WordArt 1759">
          <a:extLst>
            <a:ext uri="{FF2B5EF4-FFF2-40B4-BE49-F238E27FC236}">
              <a16:creationId xmlns:a16="http://schemas.microsoft.com/office/drawing/2014/main" id="{10BEA199-C510-455E-9C7C-6C2E469898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68" name="WordArt 1760">
          <a:extLst>
            <a:ext uri="{FF2B5EF4-FFF2-40B4-BE49-F238E27FC236}">
              <a16:creationId xmlns:a16="http://schemas.microsoft.com/office/drawing/2014/main" id="{E6E81482-3129-453A-A2D9-75B627A0F6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69" name="WordArt 1761">
          <a:extLst>
            <a:ext uri="{FF2B5EF4-FFF2-40B4-BE49-F238E27FC236}">
              <a16:creationId xmlns:a16="http://schemas.microsoft.com/office/drawing/2014/main" id="{AE5B66E5-CB12-4065-84FA-6D14CC46ED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70" name="WordArt 1762">
          <a:extLst>
            <a:ext uri="{FF2B5EF4-FFF2-40B4-BE49-F238E27FC236}">
              <a16:creationId xmlns:a16="http://schemas.microsoft.com/office/drawing/2014/main" id="{FAECB963-C140-495C-8470-4408A97B8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71" name="WordArt 1763">
          <a:extLst>
            <a:ext uri="{FF2B5EF4-FFF2-40B4-BE49-F238E27FC236}">
              <a16:creationId xmlns:a16="http://schemas.microsoft.com/office/drawing/2014/main" id="{2E5E547D-531B-40C3-AD86-5AA7DB9D03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72" name="WordArt 1764">
          <a:extLst>
            <a:ext uri="{FF2B5EF4-FFF2-40B4-BE49-F238E27FC236}">
              <a16:creationId xmlns:a16="http://schemas.microsoft.com/office/drawing/2014/main" id="{A3E3A743-2566-4EF2-A781-C01839FA14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73" name="WordArt 1779">
          <a:extLst>
            <a:ext uri="{FF2B5EF4-FFF2-40B4-BE49-F238E27FC236}">
              <a16:creationId xmlns:a16="http://schemas.microsoft.com/office/drawing/2014/main" id="{568CC407-76E2-45C8-9D18-FB67AA041C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74" name="WordArt 1780">
          <a:extLst>
            <a:ext uri="{FF2B5EF4-FFF2-40B4-BE49-F238E27FC236}">
              <a16:creationId xmlns:a16="http://schemas.microsoft.com/office/drawing/2014/main" id="{9355318A-663D-4D46-90E8-741CFEA1D6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75" name="WordArt 1781">
          <a:extLst>
            <a:ext uri="{FF2B5EF4-FFF2-40B4-BE49-F238E27FC236}">
              <a16:creationId xmlns:a16="http://schemas.microsoft.com/office/drawing/2014/main" id="{5AEF6278-7C13-446C-948C-D7D685DF34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76" name="WordArt 1782">
          <a:extLst>
            <a:ext uri="{FF2B5EF4-FFF2-40B4-BE49-F238E27FC236}">
              <a16:creationId xmlns:a16="http://schemas.microsoft.com/office/drawing/2014/main" id="{3E45C8CF-AA8B-42C6-886E-9AB240F6B7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77" name="WordArt 1783">
          <a:extLst>
            <a:ext uri="{FF2B5EF4-FFF2-40B4-BE49-F238E27FC236}">
              <a16:creationId xmlns:a16="http://schemas.microsoft.com/office/drawing/2014/main" id="{B72539C7-2DA9-400E-B87F-646BFBE43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78" name="WordArt 1784">
          <a:extLst>
            <a:ext uri="{FF2B5EF4-FFF2-40B4-BE49-F238E27FC236}">
              <a16:creationId xmlns:a16="http://schemas.microsoft.com/office/drawing/2014/main" id="{FE3AC33C-294E-446A-AD98-8379B40CD6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79" name="WordArt 1785">
          <a:extLst>
            <a:ext uri="{FF2B5EF4-FFF2-40B4-BE49-F238E27FC236}">
              <a16:creationId xmlns:a16="http://schemas.microsoft.com/office/drawing/2014/main" id="{4F14A0D5-2F52-4B12-B171-B1CC5DFDF6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80" name="WordArt 1786">
          <a:extLst>
            <a:ext uri="{FF2B5EF4-FFF2-40B4-BE49-F238E27FC236}">
              <a16:creationId xmlns:a16="http://schemas.microsoft.com/office/drawing/2014/main" id="{7051FB66-A314-4A78-85B1-0823F3CF80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20</xdr:row>
      <xdr:rowOff>198120</xdr:rowOff>
    </xdr:from>
    <xdr:to>
      <xdr:col>15</xdr:col>
      <xdr:colOff>913765</xdr:colOff>
      <xdr:row>20</xdr:row>
      <xdr:rowOff>198120</xdr:rowOff>
    </xdr:to>
    <xdr:sp macro="" textlink="">
      <xdr:nvSpPr>
        <xdr:cNvPr id="381" name="WordArt 1787">
          <a:extLst>
            <a:ext uri="{FF2B5EF4-FFF2-40B4-BE49-F238E27FC236}">
              <a16:creationId xmlns:a16="http://schemas.microsoft.com/office/drawing/2014/main" id="{A359E620-980B-4F7C-823A-B823F85461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1075690</xdr:colOff>
      <xdr:row>20</xdr:row>
      <xdr:rowOff>131445</xdr:rowOff>
    </xdr:from>
    <xdr:to>
      <xdr:col>15</xdr:col>
      <xdr:colOff>1075690</xdr:colOff>
      <xdr:row>20</xdr:row>
      <xdr:rowOff>131445</xdr:rowOff>
    </xdr:to>
    <xdr:sp macro="" textlink="">
      <xdr:nvSpPr>
        <xdr:cNvPr id="382" name="WordArt 1788">
          <a:extLst>
            <a:ext uri="{FF2B5EF4-FFF2-40B4-BE49-F238E27FC236}">
              <a16:creationId xmlns:a16="http://schemas.microsoft.com/office/drawing/2014/main" id="{B133BF08-C459-4E7D-9E01-EBD5E62DB5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04740" y="2874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13</xdr:row>
      <xdr:rowOff>198120</xdr:rowOff>
    </xdr:from>
    <xdr:to>
      <xdr:col>4</xdr:col>
      <xdr:colOff>918210</xdr:colOff>
      <xdr:row>13</xdr:row>
      <xdr:rowOff>198120</xdr:rowOff>
    </xdr:to>
    <xdr:sp macro="" textlink="">
      <xdr:nvSpPr>
        <xdr:cNvPr id="383" name="WordArt 17">
          <a:extLst>
            <a:ext uri="{FF2B5EF4-FFF2-40B4-BE49-F238E27FC236}">
              <a16:creationId xmlns:a16="http://schemas.microsoft.com/office/drawing/2014/main" id="{CAD0C528-931F-4DD6-A95E-4FB6198307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13</xdr:row>
      <xdr:rowOff>198120</xdr:rowOff>
    </xdr:from>
    <xdr:to>
      <xdr:col>4</xdr:col>
      <xdr:colOff>918210</xdr:colOff>
      <xdr:row>13</xdr:row>
      <xdr:rowOff>198120</xdr:rowOff>
    </xdr:to>
    <xdr:sp macro="" textlink="">
      <xdr:nvSpPr>
        <xdr:cNvPr id="384" name="WordArt 18">
          <a:extLst>
            <a:ext uri="{FF2B5EF4-FFF2-40B4-BE49-F238E27FC236}">
              <a16:creationId xmlns:a16="http://schemas.microsoft.com/office/drawing/2014/main" id="{A894BDB4-ED0B-45B8-8BB1-23AF973CB6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385" name="WordArt 5">
          <a:extLst>
            <a:ext uri="{FF2B5EF4-FFF2-40B4-BE49-F238E27FC236}">
              <a16:creationId xmlns:a16="http://schemas.microsoft.com/office/drawing/2014/main" id="{AA198365-DD43-4CB6-9358-1E6AD96F3D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386" name="WordArt 6">
          <a:extLst>
            <a:ext uri="{FF2B5EF4-FFF2-40B4-BE49-F238E27FC236}">
              <a16:creationId xmlns:a16="http://schemas.microsoft.com/office/drawing/2014/main" id="{DD2D83F4-5354-47A2-BBE7-C9EB6537F1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387" name="WordArt 7">
          <a:extLst>
            <a:ext uri="{FF2B5EF4-FFF2-40B4-BE49-F238E27FC236}">
              <a16:creationId xmlns:a16="http://schemas.microsoft.com/office/drawing/2014/main" id="{8A77F48E-7C4B-4127-8CF4-C8EB3F8983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388" name="WordArt 8">
          <a:extLst>
            <a:ext uri="{FF2B5EF4-FFF2-40B4-BE49-F238E27FC236}">
              <a16:creationId xmlns:a16="http://schemas.microsoft.com/office/drawing/2014/main" id="{F52AB834-6579-4402-B257-29BE64EB0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389" name="WordArt 9">
          <a:extLst>
            <a:ext uri="{FF2B5EF4-FFF2-40B4-BE49-F238E27FC236}">
              <a16:creationId xmlns:a16="http://schemas.microsoft.com/office/drawing/2014/main" id="{7EFE70B7-F294-4718-BD50-958681584C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390" name="WordArt 10">
          <a:extLst>
            <a:ext uri="{FF2B5EF4-FFF2-40B4-BE49-F238E27FC236}">
              <a16:creationId xmlns:a16="http://schemas.microsoft.com/office/drawing/2014/main" id="{18AB70B1-EF70-4613-B70C-1272720C34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391" name="WordArt 11">
          <a:extLst>
            <a:ext uri="{FF2B5EF4-FFF2-40B4-BE49-F238E27FC236}">
              <a16:creationId xmlns:a16="http://schemas.microsoft.com/office/drawing/2014/main" id="{ABEA900A-D647-4C45-98A9-591C5C8290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392" name="WordArt 12">
          <a:extLst>
            <a:ext uri="{FF2B5EF4-FFF2-40B4-BE49-F238E27FC236}">
              <a16:creationId xmlns:a16="http://schemas.microsoft.com/office/drawing/2014/main" id="{3E08EAB2-3994-4720-BBFB-34E6C76D88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393" name="WordArt 13">
          <a:extLst>
            <a:ext uri="{FF2B5EF4-FFF2-40B4-BE49-F238E27FC236}">
              <a16:creationId xmlns:a16="http://schemas.microsoft.com/office/drawing/2014/main" id="{35A7E457-D2FF-4887-B2B8-F4FA6BAAF9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394" name="WordArt 14">
          <a:extLst>
            <a:ext uri="{FF2B5EF4-FFF2-40B4-BE49-F238E27FC236}">
              <a16:creationId xmlns:a16="http://schemas.microsoft.com/office/drawing/2014/main" id="{27F11B55-8BC5-4FE3-B42C-6457BE5A71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13</xdr:row>
      <xdr:rowOff>198120</xdr:rowOff>
    </xdr:from>
    <xdr:to>
      <xdr:col>4</xdr:col>
      <xdr:colOff>918210</xdr:colOff>
      <xdr:row>13</xdr:row>
      <xdr:rowOff>198120</xdr:rowOff>
    </xdr:to>
    <xdr:sp macro="" textlink="">
      <xdr:nvSpPr>
        <xdr:cNvPr id="395" name="WordArt 17">
          <a:extLst>
            <a:ext uri="{FF2B5EF4-FFF2-40B4-BE49-F238E27FC236}">
              <a16:creationId xmlns:a16="http://schemas.microsoft.com/office/drawing/2014/main" id="{EF3AA11C-67AA-4D56-BC6E-0534666EA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13</xdr:row>
      <xdr:rowOff>198120</xdr:rowOff>
    </xdr:from>
    <xdr:to>
      <xdr:col>4</xdr:col>
      <xdr:colOff>918210</xdr:colOff>
      <xdr:row>13</xdr:row>
      <xdr:rowOff>198120</xdr:rowOff>
    </xdr:to>
    <xdr:sp macro="" textlink="">
      <xdr:nvSpPr>
        <xdr:cNvPr id="396" name="WordArt 18">
          <a:extLst>
            <a:ext uri="{FF2B5EF4-FFF2-40B4-BE49-F238E27FC236}">
              <a16:creationId xmlns:a16="http://schemas.microsoft.com/office/drawing/2014/main" id="{07523328-F0CE-41D8-84C6-FBD2295A78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397" name="WordArt 5">
          <a:extLst>
            <a:ext uri="{FF2B5EF4-FFF2-40B4-BE49-F238E27FC236}">
              <a16:creationId xmlns:a16="http://schemas.microsoft.com/office/drawing/2014/main" id="{0ECAA11C-2335-4D4D-ADE4-584261303B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398" name="WordArt 6">
          <a:extLst>
            <a:ext uri="{FF2B5EF4-FFF2-40B4-BE49-F238E27FC236}">
              <a16:creationId xmlns:a16="http://schemas.microsoft.com/office/drawing/2014/main" id="{BEA853BA-A994-4523-8CC9-E4C0B9188D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399" name="WordArt 7">
          <a:extLst>
            <a:ext uri="{FF2B5EF4-FFF2-40B4-BE49-F238E27FC236}">
              <a16:creationId xmlns:a16="http://schemas.microsoft.com/office/drawing/2014/main" id="{C0CA4B1A-721E-4EDC-B417-1D2A69BC0C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00" name="WordArt 8">
          <a:extLst>
            <a:ext uri="{FF2B5EF4-FFF2-40B4-BE49-F238E27FC236}">
              <a16:creationId xmlns:a16="http://schemas.microsoft.com/office/drawing/2014/main" id="{47A7ECC3-90F5-43E2-B224-7F762E8F68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01" name="WordArt 9">
          <a:extLst>
            <a:ext uri="{FF2B5EF4-FFF2-40B4-BE49-F238E27FC236}">
              <a16:creationId xmlns:a16="http://schemas.microsoft.com/office/drawing/2014/main" id="{D382E37D-D3C0-4D08-B197-FA7614167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02" name="WordArt 10">
          <a:extLst>
            <a:ext uri="{FF2B5EF4-FFF2-40B4-BE49-F238E27FC236}">
              <a16:creationId xmlns:a16="http://schemas.microsoft.com/office/drawing/2014/main" id="{44CFD6F3-CE5D-4E31-BA86-EC76A7F0CB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03" name="WordArt 11">
          <a:extLst>
            <a:ext uri="{FF2B5EF4-FFF2-40B4-BE49-F238E27FC236}">
              <a16:creationId xmlns:a16="http://schemas.microsoft.com/office/drawing/2014/main" id="{57A3D5FE-DFB7-41A8-9EEA-551BD34F4A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04" name="WordArt 12">
          <a:extLst>
            <a:ext uri="{FF2B5EF4-FFF2-40B4-BE49-F238E27FC236}">
              <a16:creationId xmlns:a16="http://schemas.microsoft.com/office/drawing/2014/main" id="{17D751BA-21CE-42F9-8581-9ED3551B1D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05" name="WordArt 13">
          <a:extLst>
            <a:ext uri="{FF2B5EF4-FFF2-40B4-BE49-F238E27FC236}">
              <a16:creationId xmlns:a16="http://schemas.microsoft.com/office/drawing/2014/main" id="{C34524F2-476F-4B8A-B1CB-ADF1BFBF7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06" name="WordArt 14">
          <a:extLst>
            <a:ext uri="{FF2B5EF4-FFF2-40B4-BE49-F238E27FC236}">
              <a16:creationId xmlns:a16="http://schemas.microsoft.com/office/drawing/2014/main" id="{5184CB9E-F885-42E2-8C2B-CD76F1E31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13</xdr:row>
      <xdr:rowOff>198120</xdr:rowOff>
    </xdr:from>
    <xdr:to>
      <xdr:col>4</xdr:col>
      <xdr:colOff>918210</xdr:colOff>
      <xdr:row>13</xdr:row>
      <xdr:rowOff>198120</xdr:rowOff>
    </xdr:to>
    <xdr:sp macro="" textlink="">
      <xdr:nvSpPr>
        <xdr:cNvPr id="407" name="WordArt 17">
          <a:extLst>
            <a:ext uri="{FF2B5EF4-FFF2-40B4-BE49-F238E27FC236}">
              <a16:creationId xmlns:a16="http://schemas.microsoft.com/office/drawing/2014/main" id="{2CCD3D5C-396B-4D3D-979B-4894674F56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13</xdr:row>
      <xdr:rowOff>198120</xdr:rowOff>
    </xdr:from>
    <xdr:to>
      <xdr:col>4</xdr:col>
      <xdr:colOff>918210</xdr:colOff>
      <xdr:row>13</xdr:row>
      <xdr:rowOff>198120</xdr:rowOff>
    </xdr:to>
    <xdr:sp macro="" textlink="">
      <xdr:nvSpPr>
        <xdr:cNvPr id="408" name="WordArt 18">
          <a:extLst>
            <a:ext uri="{FF2B5EF4-FFF2-40B4-BE49-F238E27FC236}">
              <a16:creationId xmlns:a16="http://schemas.microsoft.com/office/drawing/2014/main" id="{4C34C351-2178-487B-8928-EDE7FE809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09" name="WordArt 5">
          <a:extLst>
            <a:ext uri="{FF2B5EF4-FFF2-40B4-BE49-F238E27FC236}">
              <a16:creationId xmlns:a16="http://schemas.microsoft.com/office/drawing/2014/main" id="{E051998C-4408-4F33-8BA5-4B2856BE16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10" name="WordArt 6">
          <a:extLst>
            <a:ext uri="{FF2B5EF4-FFF2-40B4-BE49-F238E27FC236}">
              <a16:creationId xmlns:a16="http://schemas.microsoft.com/office/drawing/2014/main" id="{C123E899-2976-46E0-BE7C-9A0CFF2F5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11" name="WordArt 7">
          <a:extLst>
            <a:ext uri="{FF2B5EF4-FFF2-40B4-BE49-F238E27FC236}">
              <a16:creationId xmlns:a16="http://schemas.microsoft.com/office/drawing/2014/main" id="{0CEBEC74-5BD5-45D5-8A94-3D1C57223B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12" name="WordArt 8">
          <a:extLst>
            <a:ext uri="{FF2B5EF4-FFF2-40B4-BE49-F238E27FC236}">
              <a16:creationId xmlns:a16="http://schemas.microsoft.com/office/drawing/2014/main" id="{B43847F1-6525-431B-ACA8-BC4BF76161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13" name="WordArt 9">
          <a:extLst>
            <a:ext uri="{FF2B5EF4-FFF2-40B4-BE49-F238E27FC236}">
              <a16:creationId xmlns:a16="http://schemas.microsoft.com/office/drawing/2014/main" id="{F23F55AE-D477-4EC8-B7D8-C410C2C29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14" name="WordArt 10">
          <a:extLst>
            <a:ext uri="{FF2B5EF4-FFF2-40B4-BE49-F238E27FC236}">
              <a16:creationId xmlns:a16="http://schemas.microsoft.com/office/drawing/2014/main" id="{973493A6-14D8-40F8-9659-7B04C0EA8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15" name="WordArt 11">
          <a:extLst>
            <a:ext uri="{FF2B5EF4-FFF2-40B4-BE49-F238E27FC236}">
              <a16:creationId xmlns:a16="http://schemas.microsoft.com/office/drawing/2014/main" id="{02403C38-3383-40C5-8388-64D6E3FCD2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16" name="WordArt 12">
          <a:extLst>
            <a:ext uri="{FF2B5EF4-FFF2-40B4-BE49-F238E27FC236}">
              <a16:creationId xmlns:a16="http://schemas.microsoft.com/office/drawing/2014/main" id="{415D9058-2649-496B-AC96-BDB8895D2B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17" name="WordArt 13">
          <a:extLst>
            <a:ext uri="{FF2B5EF4-FFF2-40B4-BE49-F238E27FC236}">
              <a16:creationId xmlns:a16="http://schemas.microsoft.com/office/drawing/2014/main" id="{DC5AEA42-DA88-4938-9EF5-71A07BDB31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18" name="WordArt 14">
          <a:extLst>
            <a:ext uri="{FF2B5EF4-FFF2-40B4-BE49-F238E27FC236}">
              <a16:creationId xmlns:a16="http://schemas.microsoft.com/office/drawing/2014/main" id="{2D9057D9-17D4-4512-B854-EEFB396DC8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13</xdr:row>
      <xdr:rowOff>198120</xdr:rowOff>
    </xdr:from>
    <xdr:to>
      <xdr:col>4</xdr:col>
      <xdr:colOff>918210</xdr:colOff>
      <xdr:row>13</xdr:row>
      <xdr:rowOff>198120</xdr:rowOff>
    </xdr:to>
    <xdr:sp macro="" textlink="">
      <xdr:nvSpPr>
        <xdr:cNvPr id="419" name="WordArt 1729">
          <a:extLst>
            <a:ext uri="{FF2B5EF4-FFF2-40B4-BE49-F238E27FC236}">
              <a16:creationId xmlns:a16="http://schemas.microsoft.com/office/drawing/2014/main" id="{E62E5814-6771-440E-9C52-478F9F46B6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13</xdr:row>
      <xdr:rowOff>198120</xdr:rowOff>
    </xdr:from>
    <xdr:to>
      <xdr:col>4</xdr:col>
      <xdr:colOff>918210</xdr:colOff>
      <xdr:row>13</xdr:row>
      <xdr:rowOff>198120</xdr:rowOff>
    </xdr:to>
    <xdr:sp macro="" textlink="">
      <xdr:nvSpPr>
        <xdr:cNvPr id="420" name="WordArt 1730">
          <a:extLst>
            <a:ext uri="{FF2B5EF4-FFF2-40B4-BE49-F238E27FC236}">
              <a16:creationId xmlns:a16="http://schemas.microsoft.com/office/drawing/2014/main" id="{16DA5B35-62A5-44FA-A90E-8632B793AB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21" name="WordArt 1731">
          <a:extLst>
            <a:ext uri="{FF2B5EF4-FFF2-40B4-BE49-F238E27FC236}">
              <a16:creationId xmlns:a16="http://schemas.microsoft.com/office/drawing/2014/main" id="{CF070412-CA84-4A6D-9FCD-ABA059B52F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22" name="WordArt 1732">
          <a:extLst>
            <a:ext uri="{FF2B5EF4-FFF2-40B4-BE49-F238E27FC236}">
              <a16:creationId xmlns:a16="http://schemas.microsoft.com/office/drawing/2014/main" id="{24DAFFCD-B526-4CE2-8BF5-696028AC1B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23" name="WordArt 1733">
          <a:extLst>
            <a:ext uri="{FF2B5EF4-FFF2-40B4-BE49-F238E27FC236}">
              <a16:creationId xmlns:a16="http://schemas.microsoft.com/office/drawing/2014/main" id="{F7FA0601-4887-4968-8E9C-42595D7302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24" name="WordArt 1734">
          <a:extLst>
            <a:ext uri="{FF2B5EF4-FFF2-40B4-BE49-F238E27FC236}">
              <a16:creationId xmlns:a16="http://schemas.microsoft.com/office/drawing/2014/main" id="{2EDA37B0-00A2-4A2D-B18A-338401C15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25" name="WordArt 1735">
          <a:extLst>
            <a:ext uri="{FF2B5EF4-FFF2-40B4-BE49-F238E27FC236}">
              <a16:creationId xmlns:a16="http://schemas.microsoft.com/office/drawing/2014/main" id="{28C457DE-6DC5-41DC-9A54-5A0C5E8DD0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26" name="WordArt 1736">
          <a:extLst>
            <a:ext uri="{FF2B5EF4-FFF2-40B4-BE49-F238E27FC236}">
              <a16:creationId xmlns:a16="http://schemas.microsoft.com/office/drawing/2014/main" id="{F240B41D-4E91-4A78-A64E-1B8D131CA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27" name="WordArt 1737">
          <a:extLst>
            <a:ext uri="{FF2B5EF4-FFF2-40B4-BE49-F238E27FC236}">
              <a16:creationId xmlns:a16="http://schemas.microsoft.com/office/drawing/2014/main" id="{F66F1BC1-5416-4445-84BC-8B4B8250C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28" name="WordArt 1738">
          <a:extLst>
            <a:ext uri="{FF2B5EF4-FFF2-40B4-BE49-F238E27FC236}">
              <a16:creationId xmlns:a16="http://schemas.microsoft.com/office/drawing/2014/main" id="{FF05300D-3554-4497-A257-D3AA2856CB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29" name="WordArt 1739">
          <a:extLst>
            <a:ext uri="{FF2B5EF4-FFF2-40B4-BE49-F238E27FC236}">
              <a16:creationId xmlns:a16="http://schemas.microsoft.com/office/drawing/2014/main" id="{59D93FC4-63DE-4D86-B9C3-22EFA477B3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30" name="WordArt 1740">
          <a:extLst>
            <a:ext uri="{FF2B5EF4-FFF2-40B4-BE49-F238E27FC236}">
              <a16:creationId xmlns:a16="http://schemas.microsoft.com/office/drawing/2014/main" id="{1183CC8B-0091-4D51-AEA8-B44B59521B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13</xdr:row>
      <xdr:rowOff>198120</xdr:rowOff>
    </xdr:from>
    <xdr:to>
      <xdr:col>4</xdr:col>
      <xdr:colOff>918210</xdr:colOff>
      <xdr:row>13</xdr:row>
      <xdr:rowOff>198120</xdr:rowOff>
    </xdr:to>
    <xdr:sp macro="" textlink="">
      <xdr:nvSpPr>
        <xdr:cNvPr id="431" name="WordArt 1753">
          <a:extLst>
            <a:ext uri="{FF2B5EF4-FFF2-40B4-BE49-F238E27FC236}">
              <a16:creationId xmlns:a16="http://schemas.microsoft.com/office/drawing/2014/main" id="{5A397506-4934-4BED-84ED-DEB4997B4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13</xdr:row>
      <xdr:rowOff>198120</xdr:rowOff>
    </xdr:from>
    <xdr:to>
      <xdr:col>4</xdr:col>
      <xdr:colOff>918210</xdr:colOff>
      <xdr:row>13</xdr:row>
      <xdr:rowOff>198120</xdr:rowOff>
    </xdr:to>
    <xdr:sp macro="" textlink="">
      <xdr:nvSpPr>
        <xdr:cNvPr id="432" name="WordArt 1754">
          <a:extLst>
            <a:ext uri="{FF2B5EF4-FFF2-40B4-BE49-F238E27FC236}">
              <a16:creationId xmlns:a16="http://schemas.microsoft.com/office/drawing/2014/main" id="{819C6C16-C701-4491-AED0-D4B641013C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33" name="WordArt 1755">
          <a:extLst>
            <a:ext uri="{FF2B5EF4-FFF2-40B4-BE49-F238E27FC236}">
              <a16:creationId xmlns:a16="http://schemas.microsoft.com/office/drawing/2014/main" id="{B0EC68E2-0EA6-44B3-8AE5-1ADCE41227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34" name="WordArt 1756">
          <a:extLst>
            <a:ext uri="{FF2B5EF4-FFF2-40B4-BE49-F238E27FC236}">
              <a16:creationId xmlns:a16="http://schemas.microsoft.com/office/drawing/2014/main" id="{47BE098B-BA83-4CF0-87B4-FA26C56582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35" name="WordArt 1757">
          <a:extLst>
            <a:ext uri="{FF2B5EF4-FFF2-40B4-BE49-F238E27FC236}">
              <a16:creationId xmlns:a16="http://schemas.microsoft.com/office/drawing/2014/main" id="{7EFC0132-3859-45A3-AE1A-DDE9D821F6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36" name="WordArt 1758">
          <a:extLst>
            <a:ext uri="{FF2B5EF4-FFF2-40B4-BE49-F238E27FC236}">
              <a16:creationId xmlns:a16="http://schemas.microsoft.com/office/drawing/2014/main" id="{F5A672ED-129F-4001-9F25-C5D3B0E4CE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37" name="WordArt 1759">
          <a:extLst>
            <a:ext uri="{FF2B5EF4-FFF2-40B4-BE49-F238E27FC236}">
              <a16:creationId xmlns:a16="http://schemas.microsoft.com/office/drawing/2014/main" id="{E761876A-33F9-4BD5-A282-AF7F517431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38" name="WordArt 1760">
          <a:extLst>
            <a:ext uri="{FF2B5EF4-FFF2-40B4-BE49-F238E27FC236}">
              <a16:creationId xmlns:a16="http://schemas.microsoft.com/office/drawing/2014/main" id="{55CD4799-2327-4411-BF30-762852A7EB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39" name="WordArt 1761">
          <a:extLst>
            <a:ext uri="{FF2B5EF4-FFF2-40B4-BE49-F238E27FC236}">
              <a16:creationId xmlns:a16="http://schemas.microsoft.com/office/drawing/2014/main" id="{4303FCC5-009D-425A-AE35-837EFFE72D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40" name="WordArt 1762">
          <a:extLst>
            <a:ext uri="{FF2B5EF4-FFF2-40B4-BE49-F238E27FC236}">
              <a16:creationId xmlns:a16="http://schemas.microsoft.com/office/drawing/2014/main" id="{1F6EE05B-D5D7-45B0-8EA1-E93C22A0CD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41" name="WordArt 1763">
          <a:extLst>
            <a:ext uri="{FF2B5EF4-FFF2-40B4-BE49-F238E27FC236}">
              <a16:creationId xmlns:a16="http://schemas.microsoft.com/office/drawing/2014/main" id="{1A815679-EF93-44C1-A4BA-8E2A239214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42" name="WordArt 1764">
          <a:extLst>
            <a:ext uri="{FF2B5EF4-FFF2-40B4-BE49-F238E27FC236}">
              <a16:creationId xmlns:a16="http://schemas.microsoft.com/office/drawing/2014/main" id="{2AC5E54D-8808-4D9C-9003-78487A291C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13</xdr:row>
      <xdr:rowOff>198120</xdr:rowOff>
    </xdr:from>
    <xdr:to>
      <xdr:col>4</xdr:col>
      <xdr:colOff>918210</xdr:colOff>
      <xdr:row>13</xdr:row>
      <xdr:rowOff>198120</xdr:rowOff>
    </xdr:to>
    <xdr:sp macro="" textlink="">
      <xdr:nvSpPr>
        <xdr:cNvPr id="443" name="WordArt 1777">
          <a:extLst>
            <a:ext uri="{FF2B5EF4-FFF2-40B4-BE49-F238E27FC236}">
              <a16:creationId xmlns:a16="http://schemas.microsoft.com/office/drawing/2014/main" id="{2BCC2AD9-6E1C-413C-A5C9-61419E81D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13</xdr:row>
      <xdr:rowOff>198120</xdr:rowOff>
    </xdr:from>
    <xdr:to>
      <xdr:col>4</xdr:col>
      <xdr:colOff>918210</xdr:colOff>
      <xdr:row>13</xdr:row>
      <xdr:rowOff>198120</xdr:rowOff>
    </xdr:to>
    <xdr:sp macro="" textlink="">
      <xdr:nvSpPr>
        <xdr:cNvPr id="444" name="WordArt 1778">
          <a:extLst>
            <a:ext uri="{FF2B5EF4-FFF2-40B4-BE49-F238E27FC236}">
              <a16:creationId xmlns:a16="http://schemas.microsoft.com/office/drawing/2014/main" id="{3189A2BA-48A3-4AC9-950D-7FC22446AB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45" name="WordArt 1779">
          <a:extLst>
            <a:ext uri="{FF2B5EF4-FFF2-40B4-BE49-F238E27FC236}">
              <a16:creationId xmlns:a16="http://schemas.microsoft.com/office/drawing/2014/main" id="{1235631B-DB14-4A47-9A28-3FBA133D45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46" name="WordArt 1780">
          <a:extLst>
            <a:ext uri="{FF2B5EF4-FFF2-40B4-BE49-F238E27FC236}">
              <a16:creationId xmlns:a16="http://schemas.microsoft.com/office/drawing/2014/main" id="{2BDFE8AD-4137-47A8-8A3F-1136691929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47" name="WordArt 1781">
          <a:extLst>
            <a:ext uri="{FF2B5EF4-FFF2-40B4-BE49-F238E27FC236}">
              <a16:creationId xmlns:a16="http://schemas.microsoft.com/office/drawing/2014/main" id="{8A1D592D-1A28-4E68-A15D-D5FC474BC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48" name="WordArt 1782">
          <a:extLst>
            <a:ext uri="{FF2B5EF4-FFF2-40B4-BE49-F238E27FC236}">
              <a16:creationId xmlns:a16="http://schemas.microsoft.com/office/drawing/2014/main" id="{C3C8C757-0238-4139-B22A-F4FCD5B658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49" name="WordArt 1783">
          <a:extLst>
            <a:ext uri="{FF2B5EF4-FFF2-40B4-BE49-F238E27FC236}">
              <a16:creationId xmlns:a16="http://schemas.microsoft.com/office/drawing/2014/main" id="{CC9C1187-057A-4B2B-857D-78D246D4E6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50" name="WordArt 1784">
          <a:extLst>
            <a:ext uri="{FF2B5EF4-FFF2-40B4-BE49-F238E27FC236}">
              <a16:creationId xmlns:a16="http://schemas.microsoft.com/office/drawing/2014/main" id="{21FAC2BB-A2A8-43DF-A48C-45A5A8E322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51" name="WordArt 1785">
          <a:extLst>
            <a:ext uri="{FF2B5EF4-FFF2-40B4-BE49-F238E27FC236}">
              <a16:creationId xmlns:a16="http://schemas.microsoft.com/office/drawing/2014/main" id="{B20127AB-2802-4940-B962-6F8237098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52" name="WordArt 1786">
          <a:extLst>
            <a:ext uri="{FF2B5EF4-FFF2-40B4-BE49-F238E27FC236}">
              <a16:creationId xmlns:a16="http://schemas.microsoft.com/office/drawing/2014/main" id="{293580C6-F483-49DB-AB2A-C596FE9499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53" name="WordArt 1787">
          <a:extLst>
            <a:ext uri="{FF2B5EF4-FFF2-40B4-BE49-F238E27FC236}">
              <a16:creationId xmlns:a16="http://schemas.microsoft.com/office/drawing/2014/main" id="{AB2322A1-597E-4A7D-86A2-1F12400936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13</xdr:row>
      <xdr:rowOff>198120</xdr:rowOff>
    </xdr:from>
    <xdr:to>
      <xdr:col>4</xdr:col>
      <xdr:colOff>913765</xdr:colOff>
      <xdr:row>13</xdr:row>
      <xdr:rowOff>198120</xdr:rowOff>
    </xdr:to>
    <xdr:sp macro="" textlink="">
      <xdr:nvSpPr>
        <xdr:cNvPr id="454" name="WordArt 1788">
          <a:extLst>
            <a:ext uri="{FF2B5EF4-FFF2-40B4-BE49-F238E27FC236}">
              <a16:creationId xmlns:a16="http://schemas.microsoft.com/office/drawing/2014/main" id="{DC31FF2A-9653-4337-B550-33196533E6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13</xdr:row>
      <xdr:rowOff>198120</xdr:rowOff>
    </xdr:from>
    <xdr:to>
      <xdr:col>6</xdr:col>
      <xdr:colOff>3175</xdr:colOff>
      <xdr:row>13</xdr:row>
      <xdr:rowOff>198120</xdr:rowOff>
    </xdr:to>
    <xdr:sp macro="" textlink="">
      <xdr:nvSpPr>
        <xdr:cNvPr id="455" name="WordArt 5">
          <a:extLst>
            <a:ext uri="{FF2B5EF4-FFF2-40B4-BE49-F238E27FC236}">
              <a16:creationId xmlns:a16="http://schemas.microsoft.com/office/drawing/2014/main" id="{34677BC4-D0A6-44AE-B3D8-07988FAFE7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13</xdr:row>
      <xdr:rowOff>198120</xdr:rowOff>
    </xdr:from>
    <xdr:to>
      <xdr:col>6</xdr:col>
      <xdr:colOff>3175</xdr:colOff>
      <xdr:row>13</xdr:row>
      <xdr:rowOff>198120</xdr:rowOff>
    </xdr:to>
    <xdr:sp macro="" textlink="">
      <xdr:nvSpPr>
        <xdr:cNvPr id="456" name="WordArt 6">
          <a:extLst>
            <a:ext uri="{FF2B5EF4-FFF2-40B4-BE49-F238E27FC236}">
              <a16:creationId xmlns:a16="http://schemas.microsoft.com/office/drawing/2014/main" id="{C19968CE-610D-4155-BD8E-2A9C6EA823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13</xdr:row>
      <xdr:rowOff>198120</xdr:rowOff>
    </xdr:from>
    <xdr:to>
      <xdr:col>6</xdr:col>
      <xdr:colOff>3175</xdr:colOff>
      <xdr:row>13</xdr:row>
      <xdr:rowOff>198120</xdr:rowOff>
    </xdr:to>
    <xdr:sp macro="" textlink="">
      <xdr:nvSpPr>
        <xdr:cNvPr id="457" name="WordArt 7">
          <a:extLst>
            <a:ext uri="{FF2B5EF4-FFF2-40B4-BE49-F238E27FC236}">
              <a16:creationId xmlns:a16="http://schemas.microsoft.com/office/drawing/2014/main" id="{00D4C0C3-D3B0-424F-B739-1F39ECDDBF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13</xdr:row>
      <xdr:rowOff>198120</xdr:rowOff>
    </xdr:from>
    <xdr:to>
      <xdr:col>6</xdr:col>
      <xdr:colOff>3175</xdr:colOff>
      <xdr:row>13</xdr:row>
      <xdr:rowOff>198120</xdr:rowOff>
    </xdr:to>
    <xdr:sp macro="" textlink="">
      <xdr:nvSpPr>
        <xdr:cNvPr id="458" name="WordArt 8">
          <a:extLst>
            <a:ext uri="{FF2B5EF4-FFF2-40B4-BE49-F238E27FC236}">
              <a16:creationId xmlns:a16="http://schemas.microsoft.com/office/drawing/2014/main" id="{A8B429DA-253E-4B03-B548-1BE1EA5298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13</xdr:row>
      <xdr:rowOff>198120</xdr:rowOff>
    </xdr:from>
    <xdr:to>
      <xdr:col>6</xdr:col>
      <xdr:colOff>3175</xdr:colOff>
      <xdr:row>13</xdr:row>
      <xdr:rowOff>198120</xdr:rowOff>
    </xdr:to>
    <xdr:sp macro="" textlink="">
      <xdr:nvSpPr>
        <xdr:cNvPr id="459" name="WordArt 9">
          <a:extLst>
            <a:ext uri="{FF2B5EF4-FFF2-40B4-BE49-F238E27FC236}">
              <a16:creationId xmlns:a16="http://schemas.microsoft.com/office/drawing/2014/main" id="{33A0909C-95C9-4B2A-955E-88A9201D10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13</xdr:row>
      <xdr:rowOff>198120</xdr:rowOff>
    </xdr:from>
    <xdr:to>
      <xdr:col>6</xdr:col>
      <xdr:colOff>3175</xdr:colOff>
      <xdr:row>13</xdr:row>
      <xdr:rowOff>198120</xdr:rowOff>
    </xdr:to>
    <xdr:sp macro="" textlink="">
      <xdr:nvSpPr>
        <xdr:cNvPr id="460" name="WordArt 10">
          <a:extLst>
            <a:ext uri="{FF2B5EF4-FFF2-40B4-BE49-F238E27FC236}">
              <a16:creationId xmlns:a16="http://schemas.microsoft.com/office/drawing/2014/main" id="{6FA4A338-2A05-4E3B-8B43-5D3D882D3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13</xdr:row>
      <xdr:rowOff>198120</xdr:rowOff>
    </xdr:from>
    <xdr:to>
      <xdr:col>6</xdr:col>
      <xdr:colOff>3175</xdr:colOff>
      <xdr:row>13</xdr:row>
      <xdr:rowOff>198120</xdr:rowOff>
    </xdr:to>
    <xdr:sp macro="" textlink="">
      <xdr:nvSpPr>
        <xdr:cNvPr id="461" name="WordArt 11">
          <a:extLst>
            <a:ext uri="{FF2B5EF4-FFF2-40B4-BE49-F238E27FC236}">
              <a16:creationId xmlns:a16="http://schemas.microsoft.com/office/drawing/2014/main" id="{FA89E741-2FB2-48B6-8598-3438FA1257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13</xdr:row>
      <xdr:rowOff>198120</xdr:rowOff>
    </xdr:from>
    <xdr:to>
      <xdr:col>6</xdr:col>
      <xdr:colOff>3175</xdr:colOff>
      <xdr:row>13</xdr:row>
      <xdr:rowOff>198120</xdr:rowOff>
    </xdr:to>
    <xdr:sp macro="" textlink="">
      <xdr:nvSpPr>
        <xdr:cNvPr id="462" name="WordArt 12">
          <a:extLst>
            <a:ext uri="{FF2B5EF4-FFF2-40B4-BE49-F238E27FC236}">
              <a16:creationId xmlns:a16="http://schemas.microsoft.com/office/drawing/2014/main" id="{89141CBC-8D5C-47B6-A91B-19700D2C62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13</xdr:row>
      <xdr:rowOff>198120</xdr:rowOff>
    </xdr:from>
    <xdr:to>
      <xdr:col>6</xdr:col>
      <xdr:colOff>3175</xdr:colOff>
      <xdr:row>13</xdr:row>
      <xdr:rowOff>198120</xdr:rowOff>
    </xdr:to>
    <xdr:sp macro="" textlink="">
      <xdr:nvSpPr>
        <xdr:cNvPr id="463" name="WordArt 13">
          <a:extLst>
            <a:ext uri="{FF2B5EF4-FFF2-40B4-BE49-F238E27FC236}">
              <a16:creationId xmlns:a16="http://schemas.microsoft.com/office/drawing/2014/main" id="{C4B967E7-7CCE-4671-B28F-AC045CCDD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13</xdr:row>
      <xdr:rowOff>198120</xdr:rowOff>
    </xdr:from>
    <xdr:to>
      <xdr:col>6</xdr:col>
      <xdr:colOff>3175</xdr:colOff>
      <xdr:row>13</xdr:row>
      <xdr:rowOff>198120</xdr:rowOff>
    </xdr:to>
    <xdr:sp macro="" textlink="">
      <xdr:nvSpPr>
        <xdr:cNvPr id="464" name="WordArt 14">
          <a:extLst>
            <a:ext uri="{FF2B5EF4-FFF2-40B4-BE49-F238E27FC236}">
              <a16:creationId xmlns:a16="http://schemas.microsoft.com/office/drawing/2014/main" id="{4FFC9636-029D-4EB9-A7F4-1187AE8913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13</xdr:row>
      <xdr:rowOff>198120</xdr:rowOff>
    </xdr:from>
    <xdr:to>
      <xdr:col>6</xdr:col>
      <xdr:colOff>3175</xdr:colOff>
      <xdr:row>13</xdr:row>
      <xdr:rowOff>198120</xdr:rowOff>
    </xdr:to>
    <xdr:sp macro="" textlink="">
      <xdr:nvSpPr>
        <xdr:cNvPr id="465" name="WordArt 1743">
          <a:extLst>
            <a:ext uri="{FF2B5EF4-FFF2-40B4-BE49-F238E27FC236}">
              <a16:creationId xmlns:a16="http://schemas.microsoft.com/office/drawing/2014/main" id="{1148A67C-6C6C-4CDA-A4EE-CD7E210D80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13</xdr:row>
      <xdr:rowOff>198120</xdr:rowOff>
    </xdr:from>
    <xdr:to>
      <xdr:col>6</xdr:col>
      <xdr:colOff>3175</xdr:colOff>
      <xdr:row>13</xdr:row>
      <xdr:rowOff>198120</xdr:rowOff>
    </xdr:to>
    <xdr:sp macro="" textlink="">
      <xdr:nvSpPr>
        <xdr:cNvPr id="466" name="WordArt 1744">
          <a:extLst>
            <a:ext uri="{FF2B5EF4-FFF2-40B4-BE49-F238E27FC236}">
              <a16:creationId xmlns:a16="http://schemas.microsoft.com/office/drawing/2014/main" id="{0048990F-D927-4FC8-8CC8-22D3A99069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13</xdr:row>
      <xdr:rowOff>198120</xdr:rowOff>
    </xdr:from>
    <xdr:to>
      <xdr:col>6</xdr:col>
      <xdr:colOff>3175</xdr:colOff>
      <xdr:row>13</xdr:row>
      <xdr:rowOff>198120</xdr:rowOff>
    </xdr:to>
    <xdr:sp macro="" textlink="">
      <xdr:nvSpPr>
        <xdr:cNvPr id="467" name="WordArt 1745">
          <a:extLst>
            <a:ext uri="{FF2B5EF4-FFF2-40B4-BE49-F238E27FC236}">
              <a16:creationId xmlns:a16="http://schemas.microsoft.com/office/drawing/2014/main" id="{F94224F5-6E87-4991-8029-F06AD2078A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13</xdr:row>
      <xdr:rowOff>198120</xdr:rowOff>
    </xdr:from>
    <xdr:to>
      <xdr:col>6</xdr:col>
      <xdr:colOff>3175</xdr:colOff>
      <xdr:row>13</xdr:row>
      <xdr:rowOff>198120</xdr:rowOff>
    </xdr:to>
    <xdr:sp macro="" textlink="">
      <xdr:nvSpPr>
        <xdr:cNvPr id="468" name="WordArt 1746">
          <a:extLst>
            <a:ext uri="{FF2B5EF4-FFF2-40B4-BE49-F238E27FC236}">
              <a16:creationId xmlns:a16="http://schemas.microsoft.com/office/drawing/2014/main" id="{E0851ABC-1D5D-43DE-91A0-ED1ED5A8B8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13</xdr:row>
      <xdr:rowOff>198120</xdr:rowOff>
    </xdr:from>
    <xdr:to>
      <xdr:col>6</xdr:col>
      <xdr:colOff>3175</xdr:colOff>
      <xdr:row>13</xdr:row>
      <xdr:rowOff>198120</xdr:rowOff>
    </xdr:to>
    <xdr:sp macro="" textlink="">
      <xdr:nvSpPr>
        <xdr:cNvPr id="469" name="WordArt 1747">
          <a:extLst>
            <a:ext uri="{FF2B5EF4-FFF2-40B4-BE49-F238E27FC236}">
              <a16:creationId xmlns:a16="http://schemas.microsoft.com/office/drawing/2014/main" id="{1AE1B8F1-43E9-43E0-B11A-ED7AC786DE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13</xdr:row>
      <xdr:rowOff>198120</xdr:rowOff>
    </xdr:from>
    <xdr:to>
      <xdr:col>6</xdr:col>
      <xdr:colOff>3175</xdr:colOff>
      <xdr:row>13</xdr:row>
      <xdr:rowOff>198120</xdr:rowOff>
    </xdr:to>
    <xdr:sp macro="" textlink="">
      <xdr:nvSpPr>
        <xdr:cNvPr id="470" name="WordArt 1748">
          <a:extLst>
            <a:ext uri="{FF2B5EF4-FFF2-40B4-BE49-F238E27FC236}">
              <a16:creationId xmlns:a16="http://schemas.microsoft.com/office/drawing/2014/main" id="{32F32142-6D9D-46E7-98B2-42E35C2EEB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13</xdr:row>
      <xdr:rowOff>198120</xdr:rowOff>
    </xdr:from>
    <xdr:to>
      <xdr:col>6</xdr:col>
      <xdr:colOff>3175</xdr:colOff>
      <xdr:row>13</xdr:row>
      <xdr:rowOff>198120</xdr:rowOff>
    </xdr:to>
    <xdr:sp macro="" textlink="">
      <xdr:nvSpPr>
        <xdr:cNvPr id="471" name="WordArt 1749">
          <a:extLst>
            <a:ext uri="{FF2B5EF4-FFF2-40B4-BE49-F238E27FC236}">
              <a16:creationId xmlns:a16="http://schemas.microsoft.com/office/drawing/2014/main" id="{36ED85B5-053B-4B7E-98D7-CB1AFFFD29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13</xdr:row>
      <xdr:rowOff>198120</xdr:rowOff>
    </xdr:from>
    <xdr:to>
      <xdr:col>6</xdr:col>
      <xdr:colOff>3175</xdr:colOff>
      <xdr:row>13</xdr:row>
      <xdr:rowOff>198120</xdr:rowOff>
    </xdr:to>
    <xdr:sp macro="" textlink="">
      <xdr:nvSpPr>
        <xdr:cNvPr id="472" name="WordArt 1750">
          <a:extLst>
            <a:ext uri="{FF2B5EF4-FFF2-40B4-BE49-F238E27FC236}">
              <a16:creationId xmlns:a16="http://schemas.microsoft.com/office/drawing/2014/main" id="{9E10DE39-696A-4B9A-A443-BD9850C4A4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13</xdr:row>
      <xdr:rowOff>198120</xdr:rowOff>
    </xdr:from>
    <xdr:to>
      <xdr:col>6</xdr:col>
      <xdr:colOff>3175</xdr:colOff>
      <xdr:row>13</xdr:row>
      <xdr:rowOff>198120</xdr:rowOff>
    </xdr:to>
    <xdr:sp macro="" textlink="">
      <xdr:nvSpPr>
        <xdr:cNvPr id="473" name="WordArt 1751">
          <a:extLst>
            <a:ext uri="{FF2B5EF4-FFF2-40B4-BE49-F238E27FC236}">
              <a16:creationId xmlns:a16="http://schemas.microsoft.com/office/drawing/2014/main" id="{9939FED5-AAC7-41F0-A22D-86AB063DE6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13</xdr:row>
      <xdr:rowOff>198120</xdr:rowOff>
    </xdr:from>
    <xdr:to>
      <xdr:col>6</xdr:col>
      <xdr:colOff>3175</xdr:colOff>
      <xdr:row>13</xdr:row>
      <xdr:rowOff>198120</xdr:rowOff>
    </xdr:to>
    <xdr:sp macro="" textlink="">
      <xdr:nvSpPr>
        <xdr:cNvPr id="474" name="WordArt 1752">
          <a:extLst>
            <a:ext uri="{FF2B5EF4-FFF2-40B4-BE49-F238E27FC236}">
              <a16:creationId xmlns:a16="http://schemas.microsoft.com/office/drawing/2014/main" id="{97723DE0-7CD0-42C5-9507-E22A6F8B1A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95" name="WordArt 5">
          <a:extLst>
            <a:ext uri="{FF2B5EF4-FFF2-40B4-BE49-F238E27FC236}">
              <a16:creationId xmlns:a16="http://schemas.microsoft.com/office/drawing/2014/main" id="{E858E505-DCF0-4E5B-8C63-AC0C2D3926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96" name="WordArt 6">
          <a:extLst>
            <a:ext uri="{FF2B5EF4-FFF2-40B4-BE49-F238E27FC236}">
              <a16:creationId xmlns:a16="http://schemas.microsoft.com/office/drawing/2014/main" id="{D3E85E30-C443-4B0B-AB3D-C2673221C7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97" name="WordArt 7">
          <a:extLst>
            <a:ext uri="{FF2B5EF4-FFF2-40B4-BE49-F238E27FC236}">
              <a16:creationId xmlns:a16="http://schemas.microsoft.com/office/drawing/2014/main" id="{26F9593F-37A7-4950-A885-4A6A675216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98" name="WordArt 8">
          <a:extLst>
            <a:ext uri="{FF2B5EF4-FFF2-40B4-BE49-F238E27FC236}">
              <a16:creationId xmlns:a16="http://schemas.microsoft.com/office/drawing/2014/main" id="{4EB62116-AFC4-42AE-9C4E-3DA4BF7EFD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499" name="WordArt 9">
          <a:extLst>
            <a:ext uri="{FF2B5EF4-FFF2-40B4-BE49-F238E27FC236}">
              <a16:creationId xmlns:a16="http://schemas.microsoft.com/office/drawing/2014/main" id="{4AC6337F-14DC-486D-BCE6-EFAB0FF1CE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00" name="WordArt 10">
          <a:extLst>
            <a:ext uri="{FF2B5EF4-FFF2-40B4-BE49-F238E27FC236}">
              <a16:creationId xmlns:a16="http://schemas.microsoft.com/office/drawing/2014/main" id="{FC063CF1-0EC5-42BA-B67E-24139DFA60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01" name="WordArt 11">
          <a:extLst>
            <a:ext uri="{FF2B5EF4-FFF2-40B4-BE49-F238E27FC236}">
              <a16:creationId xmlns:a16="http://schemas.microsoft.com/office/drawing/2014/main" id="{98A0C3F8-2537-4478-862D-271AF2917C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02" name="WordArt 12">
          <a:extLst>
            <a:ext uri="{FF2B5EF4-FFF2-40B4-BE49-F238E27FC236}">
              <a16:creationId xmlns:a16="http://schemas.microsoft.com/office/drawing/2014/main" id="{FEADBACA-BD1E-423E-ABBE-9E9E7A5D1B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03" name="WordArt 13">
          <a:extLst>
            <a:ext uri="{FF2B5EF4-FFF2-40B4-BE49-F238E27FC236}">
              <a16:creationId xmlns:a16="http://schemas.microsoft.com/office/drawing/2014/main" id="{0AE5ED1C-5F79-4DED-9362-4E5623DCB1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04" name="WordArt 14">
          <a:extLst>
            <a:ext uri="{FF2B5EF4-FFF2-40B4-BE49-F238E27FC236}">
              <a16:creationId xmlns:a16="http://schemas.microsoft.com/office/drawing/2014/main" id="{9596E722-152C-44BF-A6BD-AC74F28478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05" name="WordArt 1743">
          <a:extLst>
            <a:ext uri="{FF2B5EF4-FFF2-40B4-BE49-F238E27FC236}">
              <a16:creationId xmlns:a16="http://schemas.microsoft.com/office/drawing/2014/main" id="{FCAE7D06-2266-432E-915B-7090EC0EEA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06" name="WordArt 1744">
          <a:extLst>
            <a:ext uri="{FF2B5EF4-FFF2-40B4-BE49-F238E27FC236}">
              <a16:creationId xmlns:a16="http://schemas.microsoft.com/office/drawing/2014/main" id="{B55C6350-2C49-4B6B-AFB2-494E5956AD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07" name="WordArt 1745">
          <a:extLst>
            <a:ext uri="{FF2B5EF4-FFF2-40B4-BE49-F238E27FC236}">
              <a16:creationId xmlns:a16="http://schemas.microsoft.com/office/drawing/2014/main" id="{AD4B95CB-15DB-4517-8708-5CB2EA53F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08" name="WordArt 1746">
          <a:extLst>
            <a:ext uri="{FF2B5EF4-FFF2-40B4-BE49-F238E27FC236}">
              <a16:creationId xmlns:a16="http://schemas.microsoft.com/office/drawing/2014/main" id="{15BBFCD0-B098-4C9E-8113-E6FECCBDA1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09" name="WordArt 1747">
          <a:extLst>
            <a:ext uri="{FF2B5EF4-FFF2-40B4-BE49-F238E27FC236}">
              <a16:creationId xmlns:a16="http://schemas.microsoft.com/office/drawing/2014/main" id="{9BF6372A-695C-4B51-8FDE-0B37FC12CD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10" name="WordArt 1748">
          <a:extLst>
            <a:ext uri="{FF2B5EF4-FFF2-40B4-BE49-F238E27FC236}">
              <a16:creationId xmlns:a16="http://schemas.microsoft.com/office/drawing/2014/main" id="{7B2A6CCE-0F7C-4913-8146-24A0FEAF2F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11" name="WordArt 1749">
          <a:extLst>
            <a:ext uri="{FF2B5EF4-FFF2-40B4-BE49-F238E27FC236}">
              <a16:creationId xmlns:a16="http://schemas.microsoft.com/office/drawing/2014/main" id="{2E35E0A0-669E-484F-B2E1-DA341A7DF4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12" name="WordArt 1750">
          <a:extLst>
            <a:ext uri="{FF2B5EF4-FFF2-40B4-BE49-F238E27FC236}">
              <a16:creationId xmlns:a16="http://schemas.microsoft.com/office/drawing/2014/main" id="{7E8CA9A3-911C-45F4-9AE2-B415525C36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13" name="WordArt 1751">
          <a:extLst>
            <a:ext uri="{FF2B5EF4-FFF2-40B4-BE49-F238E27FC236}">
              <a16:creationId xmlns:a16="http://schemas.microsoft.com/office/drawing/2014/main" id="{D42B40B8-BA10-4CB8-8932-E18DFFB8DF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13</xdr:row>
      <xdr:rowOff>198120</xdr:rowOff>
    </xdr:from>
    <xdr:to>
      <xdr:col>5</xdr:col>
      <xdr:colOff>3175</xdr:colOff>
      <xdr:row>13</xdr:row>
      <xdr:rowOff>198120</xdr:rowOff>
    </xdr:to>
    <xdr:sp macro="" textlink="">
      <xdr:nvSpPr>
        <xdr:cNvPr id="514" name="WordArt 1752">
          <a:extLst>
            <a:ext uri="{FF2B5EF4-FFF2-40B4-BE49-F238E27FC236}">
              <a16:creationId xmlns:a16="http://schemas.microsoft.com/office/drawing/2014/main" id="{BB647412-6F14-46E9-8C2E-6A7F64DA0F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</xdr:row>
      <xdr:rowOff>0</xdr:rowOff>
    </xdr:from>
    <xdr:to>
      <xdr:col>12</xdr:col>
      <xdr:colOff>104775</xdr:colOff>
      <xdr:row>4</xdr:row>
      <xdr:rowOff>57150</xdr:rowOff>
    </xdr:to>
    <xdr:sp macro="" textlink="">
      <xdr:nvSpPr>
        <xdr:cNvPr id="2" name="WordArt 114">
          <a:extLst>
            <a:ext uri="{FF2B5EF4-FFF2-40B4-BE49-F238E27FC236}">
              <a16:creationId xmlns:a16="http://schemas.microsoft.com/office/drawing/2014/main" id="{CCDA2A8A-601F-4FC9-BA6B-487B929B0F13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104775</xdr:colOff>
      <xdr:row>4</xdr:row>
      <xdr:rowOff>57150</xdr:rowOff>
    </xdr:to>
    <xdr:sp macro="" textlink="">
      <xdr:nvSpPr>
        <xdr:cNvPr id="3" name="WordArt 114">
          <a:extLst>
            <a:ext uri="{FF2B5EF4-FFF2-40B4-BE49-F238E27FC236}">
              <a16:creationId xmlns:a16="http://schemas.microsoft.com/office/drawing/2014/main" id="{ED84DA40-7421-4822-94EC-A637CA18BAE7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104775</xdr:colOff>
      <xdr:row>4</xdr:row>
      <xdr:rowOff>57150</xdr:rowOff>
    </xdr:to>
    <xdr:sp macro="" textlink="">
      <xdr:nvSpPr>
        <xdr:cNvPr id="4" name="WordArt 114">
          <a:extLst>
            <a:ext uri="{FF2B5EF4-FFF2-40B4-BE49-F238E27FC236}">
              <a16:creationId xmlns:a16="http://schemas.microsoft.com/office/drawing/2014/main" id="{B65D0D39-7641-4ACC-934E-C782020644B6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104775</xdr:colOff>
      <xdr:row>4</xdr:row>
      <xdr:rowOff>57150</xdr:rowOff>
    </xdr:to>
    <xdr:sp macro="" textlink="">
      <xdr:nvSpPr>
        <xdr:cNvPr id="5" name="WordArt 114">
          <a:extLst>
            <a:ext uri="{FF2B5EF4-FFF2-40B4-BE49-F238E27FC236}">
              <a16:creationId xmlns:a16="http://schemas.microsoft.com/office/drawing/2014/main" id="{24966685-95A1-4CD6-9C33-3B215C534A28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104775</xdr:colOff>
      <xdr:row>4</xdr:row>
      <xdr:rowOff>57150</xdr:rowOff>
    </xdr:to>
    <xdr:sp macro="" textlink="">
      <xdr:nvSpPr>
        <xdr:cNvPr id="6" name="WordArt 114">
          <a:extLst>
            <a:ext uri="{FF2B5EF4-FFF2-40B4-BE49-F238E27FC236}">
              <a16:creationId xmlns:a16="http://schemas.microsoft.com/office/drawing/2014/main" id="{8B813DBE-28BC-43F8-A866-6670B315CBF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104775</xdr:colOff>
      <xdr:row>4</xdr:row>
      <xdr:rowOff>57150</xdr:rowOff>
    </xdr:to>
    <xdr:sp macro="" textlink="">
      <xdr:nvSpPr>
        <xdr:cNvPr id="7" name="WordArt 114">
          <a:extLst>
            <a:ext uri="{FF2B5EF4-FFF2-40B4-BE49-F238E27FC236}">
              <a16:creationId xmlns:a16="http://schemas.microsoft.com/office/drawing/2014/main" id="{01425FFF-8FD6-4177-8887-1188F13ED52A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104775</xdr:colOff>
      <xdr:row>4</xdr:row>
      <xdr:rowOff>57150</xdr:rowOff>
    </xdr:to>
    <xdr:sp macro="" textlink="">
      <xdr:nvSpPr>
        <xdr:cNvPr id="8" name="WordArt 114">
          <a:extLst>
            <a:ext uri="{FF2B5EF4-FFF2-40B4-BE49-F238E27FC236}">
              <a16:creationId xmlns:a16="http://schemas.microsoft.com/office/drawing/2014/main" id="{A0C67C84-2A9C-43C4-BC01-EBB2FA811213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104775</xdr:colOff>
      <xdr:row>4</xdr:row>
      <xdr:rowOff>57150</xdr:rowOff>
    </xdr:to>
    <xdr:sp macro="" textlink="">
      <xdr:nvSpPr>
        <xdr:cNvPr id="9" name="WordArt 114">
          <a:extLst>
            <a:ext uri="{FF2B5EF4-FFF2-40B4-BE49-F238E27FC236}">
              <a16:creationId xmlns:a16="http://schemas.microsoft.com/office/drawing/2014/main" id="{AE62E2E3-799A-47D6-B5D6-009FCA6460A2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104775</xdr:colOff>
      <xdr:row>4</xdr:row>
      <xdr:rowOff>57150</xdr:rowOff>
    </xdr:to>
    <xdr:sp macro="" textlink="">
      <xdr:nvSpPr>
        <xdr:cNvPr id="10" name="WordArt 114">
          <a:extLst>
            <a:ext uri="{FF2B5EF4-FFF2-40B4-BE49-F238E27FC236}">
              <a16:creationId xmlns:a16="http://schemas.microsoft.com/office/drawing/2014/main" id="{735212C4-0BA7-4A88-91DE-65D12FE97355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104775</xdr:colOff>
      <xdr:row>4</xdr:row>
      <xdr:rowOff>57150</xdr:rowOff>
    </xdr:to>
    <xdr:sp macro="" textlink="">
      <xdr:nvSpPr>
        <xdr:cNvPr id="11" name="WordArt 114">
          <a:extLst>
            <a:ext uri="{FF2B5EF4-FFF2-40B4-BE49-F238E27FC236}">
              <a16:creationId xmlns:a16="http://schemas.microsoft.com/office/drawing/2014/main" id="{090B053D-38DC-492E-B489-0C30053331BF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104775</xdr:colOff>
      <xdr:row>4</xdr:row>
      <xdr:rowOff>57150</xdr:rowOff>
    </xdr:to>
    <xdr:sp macro="" textlink="">
      <xdr:nvSpPr>
        <xdr:cNvPr id="12" name="WordArt 114">
          <a:extLst>
            <a:ext uri="{FF2B5EF4-FFF2-40B4-BE49-F238E27FC236}">
              <a16:creationId xmlns:a16="http://schemas.microsoft.com/office/drawing/2014/main" id="{9F5AB298-FD90-4EE7-9095-46742A97AE1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104775</xdr:colOff>
      <xdr:row>4</xdr:row>
      <xdr:rowOff>57150</xdr:rowOff>
    </xdr:to>
    <xdr:sp macro="" textlink="">
      <xdr:nvSpPr>
        <xdr:cNvPr id="13" name="WordArt 114">
          <a:extLst>
            <a:ext uri="{FF2B5EF4-FFF2-40B4-BE49-F238E27FC236}">
              <a16:creationId xmlns:a16="http://schemas.microsoft.com/office/drawing/2014/main" id="{674DE041-AB52-4BB2-90AE-30716881828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104775</xdr:colOff>
      <xdr:row>4</xdr:row>
      <xdr:rowOff>57150</xdr:rowOff>
    </xdr:to>
    <xdr:sp macro="" textlink="">
      <xdr:nvSpPr>
        <xdr:cNvPr id="14" name="WordArt 114">
          <a:extLst>
            <a:ext uri="{FF2B5EF4-FFF2-40B4-BE49-F238E27FC236}">
              <a16:creationId xmlns:a16="http://schemas.microsoft.com/office/drawing/2014/main" id="{F628DD42-C9CF-4712-8355-3D2E99270EBC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104775</xdr:colOff>
      <xdr:row>4</xdr:row>
      <xdr:rowOff>57150</xdr:rowOff>
    </xdr:to>
    <xdr:sp macro="" textlink="">
      <xdr:nvSpPr>
        <xdr:cNvPr id="15" name="WordArt 114">
          <a:extLst>
            <a:ext uri="{FF2B5EF4-FFF2-40B4-BE49-F238E27FC236}">
              <a16:creationId xmlns:a16="http://schemas.microsoft.com/office/drawing/2014/main" id="{7C0A8ADE-FF02-48FB-A7B8-D5E3711B20E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104775</xdr:colOff>
      <xdr:row>4</xdr:row>
      <xdr:rowOff>57150</xdr:rowOff>
    </xdr:to>
    <xdr:sp macro="" textlink="">
      <xdr:nvSpPr>
        <xdr:cNvPr id="16" name="WordArt 114">
          <a:extLst>
            <a:ext uri="{FF2B5EF4-FFF2-40B4-BE49-F238E27FC236}">
              <a16:creationId xmlns:a16="http://schemas.microsoft.com/office/drawing/2014/main" id="{9A7BDFC2-76F0-469F-B354-86A6E919D348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104775</xdr:colOff>
      <xdr:row>4</xdr:row>
      <xdr:rowOff>57150</xdr:rowOff>
    </xdr:to>
    <xdr:sp macro="" textlink="">
      <xdr:nvSpPr>
        <xdr:cNvPr id="17" name="WordArt 114">
          <a:extLst>
            <a:ext uri="{FF2B5EF4-FFF2-40B4-BE49-F238E27FC236}">
              <a16:creationId xmlns:a16="http://schemas.microsoft.com/office/drawing/2014/main" id="{4980B8F1-6595-4E8D-8E4E-6E8E4A5ECF69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104775</xdr:colOff>
      <xdr:row>4</xdr:row>
      <xdr:rowOff>57150</xdr:rowOff>
    </xdr:to>
    <xdr:sp macro="" textlink="">
      <xdr:nvSpPr>
        <xdr:cNvPr id="18" name="WordArt 114">
          <a:extLst>
            <a:ext uri="{FF2B5EF4-FFF2-40B4-BE49-F238E27FC236}">
              <a16:creationId xmlns:a16="http://schemas.microsoft.com/office/drawing/2014/main" id="{4C584ABE-1874-47A3-9972-F033DCB4E6A9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104775</xdr:colOff>
      <xdr:row>4</xdr:row>
      <xdr:rowOff>57150</xdr:rowOff>
    </xdr:to>
    <xdr:sp macro="" textlink="">
      <xdr:nvSpPr>
        <xdr:cNvPr id="19" name="WordArt 114">
          <a:extLst>
            <a:ext uri="{FF2B5EF4-FFF2-40B4-BE49-F238E27FC236}">
              <a16:creationId xmlns:a16="http://schemas.microsoft.com/office/drawing/2014/main" id="{F34B57DF-1DCF-415C-BA95-73900C2E27B4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104775</xdr:colOff>
      <xdr:row>4</xdr:row>
      <xdr:rowOff>57150</xdr:rowOff>
    </xdr:to>
    <xdr:sp macro="" textlink="">
      <xdr:nvSpPr>
        <xdr:cNvPr id="20" name="WordArt 114">
          <a:extLst>
            <a:ext uri="{FF2B5EF4-FFF2-40B4-BE49-F238E27FC236}">
              <a16:creationId xmlns:a16="http://schemas.microsoft.com/office/drawing/2014/main" id="{B4B5B4C6-5F20-4931-9011-E8E92F3FF052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104775</xdr:colOff>
      <xdr:row>4</xdr:row>
      <xdr:rowOff>57150</xdr:rowOff>
    </xdr:to>
    <xdr:sp macro="" textlink="">
      <xdr:nvSpPr>
        <xdr:cNvPr id="21" name="WordArt 114">
          <a:extLst>
            <a:ext uri="{FF2B5EF4-FFF2-40B4-BE49-F238E27FC236}">
              <a16:creationId xmlns:a16="http://schemas.microsoft.com/office/drawing/2014/main" id="{F099DB14-098B-47E6-947D-C5852A00B8F2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104775</xdr:colOff>
      <xdr:row>4</xdr:row>
      <xdr:rowOff>57150</xdr:rowOff>
    </xdr:to>
    <xdr:sp macro="" textlink="">
      <xdr:nvSpPr>
        <xdr:cNvPr id="22" name="WordArt 114">
          <a:extLst>
            <a:ext uri="{FF2B5EF4-FFF2-40B4-BE49-F238E27FC236}">
              <a16:creationId xmlns:a16="http://schemas.microsoft.com/office/drawing/2014/main" id="{F394A04C-B67C-42C2-A028-690051829D4C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104775</xdr:colOff>
      <xdr:row>4</xdr:row>
      <xdr:rowOff>57150</xdr:rowOff>
    </xdr:to>
    <xdr:sp macro="" textlink="">
      <xdr:nvSpPr>
        <xdr:cNvPr id="23" name="WordArt 114">
          <a:extLst>
            <a:ext uri="{FF2B5EF4-FFF2-40B4-BE49-F238E27FC236}">
              <a16:creationId xmlns:a16="http://schemas.microsoft.com/office/drawing/2014/main" id="{FE27F8D7-185C-4857-88E8-30D336CF5802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104775</xdr:colOff>
      <xdr:row>4</xdr:row>
      <xdr:rowOff>57150</xdr:rowOff>
    </xdr:to>
    <xdr:sp macro="" textlink="">
      <xdr:nvSpPr>
        <xdr:cNvPr id="24" name="WordArt 114">
          <a:extLst>
            <a:ext uri="{FF2B5EF4-FFF2-40B4-BE49-F238E27FC236}">
              <a16:creationId xmlns:a16="http://schemas.microsoft.com/office/drawing/2014/main" id="{D99573B8-C00E-42B4-9E64-12A5196CFC01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104775</xdr:colOff>
      <xdr:row>4</xdr:row>
      <xdr:rowOff>57150</xdr:rowOff>
    </xdr:to>
    <xdr:sp macro="" textlink="">
      <xdr:nvSpPr>
        <xdr:cNvPr id="25" name="WordArt 114">
          <a:extLst>
            <a:ext uri="{FF2B5EF4-FFF2-40B4-BE49-F238E27FC236}">
              <a16:creationId xmlns:a16="http://schemas.microsoft.com/office/drawing/2014/main" id="{3E4F951C-85A3-497C-BB43-2649F529129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918210</xdr:colOff>
      <xdr:row>18</xdr:row>
      <xdr:rowOff>198120</xdr:rowOff>
    </xdr:from>
    <xdr:to>
      <xdr:col>15</xdr:col>
      <xdr:colOff>918210</xdr:colOff>
      <xdr:row>18</xdr:row>
      <xdr:rowOff>198120</xdr:rowOff>
    </xdr:to>
    <xdr:sp macro="" textlink="">
      <xdr:nvSpPr>
        <xdr:cNvPr id="27" name="WordArt 17">
          <a:extLst>
            <a:ext uri="{FF2B5EF4-FFF2-40B4-BE49-F238E27FC236}">
              <a16:creationId xmlns:a16="http://schemas.microsoft.com/office/drawing/2014/main" id="{80B8C146-D1C8-430A-A04B-628955B46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18</xdr:row>
      <xdr:rowOff>198120</xdr:rowOff>
    </xdr:from>
    <xdr:to>
      <xdr:col>15</xdr:col>
      <xdr:colOff>918210</xdr:colOff>
      <xdr:row>18</xdr:row>
      <xdr:rowOff>198120</xdr:rowOff>
    </xdr:to>
    <xdr:sp macro="" textlink="">
      <xdr:nvSpPr>
        <xdr:cNvPr id="28" name="WordArt 18">
          <a:extLst>
            <a:ext uri="{FF2B5EF4-FFF2-40B4-BE49-F238E27FC236}">
              <a16:creationId xmlns:a16="http://schemas.microsoft.com/office/drawing/2014/main" id="{5C066E7D-CEE6-40CA-BF20-A72E9343EC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29" name="WordArt 5">
          <a:extLst>
            <a:ext uri="{FF2B5EF4-FFF2-40B4-BE49-F238E27FC236}">
              <a16:creationId xmlns:a16="http://schemas.microsoft.com/office/drawing/2014/main" id="{4C2107A2-516E-41B3-AD50-6FAEDD001E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30" name="WordArt 6">
          <a:extLst>
            <a:ext uri="{FF2B5EF4-FFF2-40B4-BE49-F238E27FC236}">
              <a16:creationId xmlns:a16="http://schemas.microsoft.com/office/drawing/2014/main" id="{8A3AB7C9-DFD4-4C5B-BE47-503D8B5F5B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31" name="WordArt 7">
          <a:extLst>
            <a:ext uri="{FF2B5EF4-FFF2-40B4-BE49-F238E27FC236}">
              <a16:creationId xmlns:a16="http://schemas.microsoft.com/office/drawing/2014/main" id="{286E902A-651D-496D-B323-7D48CE35AE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32" name="WordArt 8">
          <a:extLst>
            <a:ext uri="{FF2B5EF4-FFF2-40B4-BE49-F238E27FC236}">
              <a16:creationId xmlns:a16="http://schemas.microsoft.com/office/drawing/2014/main" id="{360E76FF-76FE-4799-9185-EA2977ED5A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33" name="WordArt 9">
          <a:extLst>
            <a:ext uri="{FF2B5EF4-FFF2-40B4-BE49-F238E27FC236}">
              <a16:creationId xmlns:a16="http://schemas.microsoft.com/office/drawing/2014/main" id="{2CC14489-D30A-4951-A815-9149125211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34" name="WordArt 10">
          <a:extLst>
            <a:ext uri="{FF2B5EF4-FFF2-40B4-BE49-F238E27FC236}">
              <a16:creationId xmlns:a16="http://schemas.microsoft.com/office/drawing/2014/main" id="{E9C6AFDC-696D-473E-B8E0-ECB99E4091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35" name="WordArt 11">
          <a:extLst>
            <a:ext uri="{FF2B5EF4-FFF2-40B4-BE49-F238E27FC236}">
              <a16:creationId xmlns:a16="http://schemas.microsoft.com/office/drawing/2014/main" id="{888911C7-D865-47AC-8111-B3CE375E64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36" name="WordArt 12">
          <a:extLst>
            <a:ext uri="{FF2B5EF4-FFF2-40B4-BE49-F238E27FC236}">
              <a16:creationId xmlns:a16="http://schemas.microsoft.com/office/drawing/2014/main" id="{2353F57D-4A76-4BA5-AFC7-B8A97BB122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37" name="WordArt 13">
          <a:extLst>
            <a:ext uri="{FF2B5EF4-FFF2-40B4-BE49-F238E27FC236}">
              <a16:creationId xmlns:a16="http://schemas.microsoft.com/office/drawing/2014/main" id="{E31959CC-CC1C-48A2-82DE-06EB074355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38" name="WordArt 14">
          <a:extLst>
            <a:ext uri="{FF2B5EF4-FFF2-40B4-BE49-F238E27FC236}">
              <a16:creationId xmlns:a16="http://schemas.microsoft.com/office/drawing/2014/main" id="{385F86EE-EBD2-40A6-8B06-3EE94FF7C5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18</xdr:row>
      <xdr:rowOff>198120</xdr:rowOff>
    </xdr:from>
    <xdr:to>
      <xdr:col>15</xdr:col>
      <xdr:colOff>918210</xdr:colOff>
      <xdr:row>18</xdr:row>
      <xdr:rowOff>198120</xdr:rowOff>
    </xdr:to>
    <xdr:sp macro="" textlink="">
      <xdr:nvSpPr>
        <xdr:cNvPr id="39" name="WordArt 17">
          <a:extLst>
            <a:ext uri="{FF2B5EF4-FFF2-40B4-BE49-F238E27FC236}">
              <a16:creationId xmlns:a16="http://schemas.microsoft.com/office/drawing/2014/main" id="{BF3FD12B-1A47-4D82-8E5E-A162DF4BB3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18</xdr:row>
      <xdr:rowOff>198120</xdr:rowOff>
    </xdr:from>
    <xdr:to>
      <xdr:col>15</xdr:col>
      <xdr:colOff>918210</xdr:colOff>
      <xdr:row>18</xdr:row>
      <xdr:rowOff>198120</xdr:rowOff>
    </xdr:to>
    <xdr:sp macro="" textlink="">
      <xdr:nvSpPr>
        <xdr:cNvPr id="40" name="WordArt 18">
          <a:extLst>
            <a:ext uri="{FF2B5EF4-FFF2-40B4-BE49-F238E27FC236}">
              <a16:creationId xmlns:a16="http://schemas.microsoft.com/office/drawing/2014/main" id="{B2342E55-D55A-473F-ADE2-406D1C4F44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41" name="WordArt 5">
          <a:extLst>
            <a:ext uri="{FF2B5EF4-FFF2-40B4-BE49-F238E27FC236}">
              <a16:creationId xmlns:a16="http://schemas.microsoft.com/office/drawing/2014/main" id="{509FEFE4-C0E2-4CBA-8128-1CC1745432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42" name="WordArt 6">
          <a:extLst>
            <a:ext uri="{FF2B5EF4-FFF2-40B4-BE49-F238E27FC236}">
              <a16:creationId xmlns:a16="http://schemas.microsoft.com/office/drawing/2014/main" id="{C2EC9FF1-E6B3-4D19-BF50-4EC29DD65D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43" name="WordArt 7">
          <a:extLst>
            <a:ext uri="{FF2B5EF4-FFF2-40B4-BE49-F238E27FC236}">
              <a16:creationId xmlns:a16="http://schemas.microsoft.com/office/drawing/2014/main" id="{5DC6873C-D687-471F-AD33-CA06AA5BE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44" name="WordArt 8">
          <a:extLst>
            <a:ext uri="{FF2B5EF4-FFF2-40B4-BE49-F238E27FC236}">
              <a16:creationId xmlns:a16="http://schemas.microsoft.com/office/drawing/2014/main" id="{59AF8B32-1439-4D48-B115-DF27C37B4F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45" name="WordArt 9">
          <a:extLst>
            <a:ext uri="{FF2B5EF4-FFF2-40B4-BE49-F238E27FC236}">
              <a16:creationId xmlns:a16="http://schemas.microsoft.com/office/drawing/2014/main" id="{D060526A-DA84-465E-AB43-30EF6C797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46" name="WordArt 10">
          <a:extLst>
            <a:ext uri="{FF2B5EF4-FFF2-40B4-BE49-F238E27FC236}">
              <a16:creationId xmlns:a16="http://schemas.microsoft.com/office/drawing/2014/main" id="{43842D8B-B075-4A4F-BC99-5553DF529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47" name="WordArt 11">
          <a:extLst>
            <a:ext uri="{FF2B5EF4-FFF2-40B4-BE49-F238E27FC236}">
              <a16:creationId xmlns:a16="http://schemas.microsoft.com/office/drawing/2014/main" id="{B90DB3F4-B270-44F4-A65D-E9CFC6AF24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48" name="WordArt 12">
          <a:extLst>
            <a:ext uri="{FF2B5EF4-FFF2-40B4-BE49-F238E27FC236}">
              <a16:creationId xmlns:a16="http://schemas.microsoft.com/office/drawing/2014/main" id="{625EAA8E-D668-4E7D-B4DE-7B579930E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49" name="WordArt 13">
          <a:extLst>
            <a:ext uri="{FF2B5EF4-FFF2-40B4-BE49-F238E27FC236}">
              <a16:creationId xmlns:a16="http://schemas.microsoft.com/office/drawing/2014/main" id="{A0B5EB91-5840-4105-9157-01A40DB98A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50" name="WordArt 14">
          <a:extLst>
            <a:ext uri="{FF2B5EF4-FFF2-40B4-BE49-F238E27FC236}">
              <a16:creationId xmlns:a16="http://schemas.microsoft.com/office/drawing/2014/main" id="{99EEB1F1-B7DE-4FC7-8706-464A021095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18</xdr:row>
      <xdr:rowOff>198120</xdr:rowOff>
    </xdr:from>
    <xdr:to>
      <xdr:col>15</xdr:col>
      <xdr:colOff>918210</xdr:colOff>
      <xdr:row>18</xdr:row>
      <xdr:rowOff>198120</xdr:rowOff>
    </xdr:to>
    <xdr:sp macro="" textlink="">
      <xdr:nvSpPr>
        <xdr:cNvPr id="51" name="WordArt 17">
          <a:extLst>
            <a:ext uri="{FF2B5EF4-FFF2-40B4-BE49-F238E27FC236}">
              <a16:creationId xmlns:a16="http://schemas.microsoft.com/office/drawing/2014/main" id="{E70C76A9-5921-4B85-AF08-D3F05A7D1F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18</xdr:row>
      <xdr:rowOff>198120</xdr:rowOff>
    </xdr:from>
    <xdr:to>
      <xdr:col>15</xdr:col>
      <xdr:colOff>918210</xdr:colOff>
      <xdr:row>18</xdr:row>
      <xdr:rowOff>198120</xdr:rowOff>
    </xdr:to>
    <xdr:sp macro="" textlink="">
      <xdr:nvSpPr>
        <xdr:cNvPr id="52" name="WordArt 18">
          <a:extLst>
            <a:ext uri="{FF2B5EF4-FFF2-40B4-BE49-F238E27FC236}">
              <a16:creationId xmlns:a16="http://schemas.microsoft.com/office/drawing/2014/main" id="{78CA2DDE-C200-4F13-A0CC-8435704B7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53" name="WordArt 5">
          <a:extLst>
            <a:ext uri="{FF2B5EF4-FFF2-40B4-BE49-F238E27FC236}">
              <a16:creationId xmlns:a16="http://schemas.microsoft.com/office/drawing/2014/main" id="{65330284-569C-4042-AFEE-416244BCF6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54" name="WordArt 6">
          <a:extLst>
            <a:ext uri="{FF2B5EF4-FFF2-40B4-BE49-F238E27FC236}">
              <a16:creationId xmlns:a16="http://schemas.microsoft.com/office/drawing/2014/main" id="{B7283077-265F-49CA-BA75-592DB3A58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55" name="WordArt 7">
          <a:extLst>
            <a:ext uri="{FF2B5EF4-FFF2-40B4-BE49-F238E27FC236}">
              <a16:creationId xmlns:a16="http://schemas.microsoft.com/office/drawing/2014/main" id="{E5CC7B43-EA46-45FA-96D8-4BCD46CDC3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56" name="WordArt 8">
          <a:extLst>
            <a:ext uri="{FF2B5EF4-FFF2-40B4-BE49-F238E27FC236}">
              <a16:creationId xmlns:a16="http://schemas.microsoft.com/office/drawing/2014/main" id="{D881442D-742A-4428-9330-0734015FE3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57" name="WordArt 9">
          <a:extLst>
            <a:ext uri="{FF2B5EF4-FFF2-40B4-BE49-F238E27FC236}">
              <a16:creationId xmlns:a16="http://schemas.microsoft.com/office/drawing/2014/main" id="{3B3AEC55-A54A-4932-9143-4F80FCC541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58" name="WordArt 10">
          <a:extLst>
            <a:ext uri="{FF2B5EF4-FFF2-40B4-BE49-F238E27FC236}">
              <a16:creationId xmlns:a16="http://schemas.microsoft.com/office/drawing/2014/main" id="{A4D62241-D882-4C5C-B134-8C5542B3A4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59" name="WordArt 11">
          <a:extLst>
            <a:ext uri="{FF2B5EF4-FFF2-40B4-BE49-F238E27FC236}">
              <a16:creationId xmlns:a16="http://schemas.microsoft.com/office/drawing/2014/main" id="{8A2D2FE6-DF0F-42F7-A36A-50C362C4C0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60" name="WordArt 12">
          <a:extLst>
            <a:ext uri="{FF2B5EF4-FFF2-40B4-BE49-F238E27FC236}">
              <a16:creationId xmlns:a16="http://schemas.microsoft.com/office/drawing/2014/main" id="{5D91F75D-CF31-41A4-B178-D9ABD78C5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61" name="WordArt 13">
          <a:extLst>
            <a:ext uri="{FF2B5EF4-FFF2-40B4-BE49-F238E27FC236}">
              <a16:creationId xmlns:a16="http://schemas.microsoft.com/office/drawing/2014/main" id="{856D3D01-1206-4F8C-92A5-0209E4632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62" name="WordArt 14">
          <a:extLst>
            <a:ext uri="{FF2B5EF4-FFF2-40B4-BE49-F238E27FC236}">
              <a16:creationId xmlns:a16="http://schemas.microsoft.com/office/drawing/2014/main" id="{40FAF67C-D3D4-48BC-875B-28EAF7F9E2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18</xdr:row>
      <xdr:rowOff>198120</xdr:rowOff>
    </xdr:from>
    <xdr:to>
      <xdr:col>15</xdr:col>
      <xdr:colOff>918210</xdr:colOff>
      <xdr:row>18</xdr:row>
      <xdr:rowOff>198120</xdr:rowOff>
    </xdr:to>
    <xdr:sp macro="" textlink="">
      <xdr:nvSpPr>
        <xdr:cNvPr id="63" name="WordArt 1729">
          <a:extLst>
            <a:ext uri="{FF2B5EF4-FFF2-40B4-BE49-F238E27FC236}">
              <a16:creationId xmlns:a16="http://schemas.microsoft.com/office/drawing/2014/main" id="{2DEEC4CD-61CB-4BE0-9A0F-7CDE5E2367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18</xdr:row>
      <xdr:rowOff>198120</xdr:rowOff>
    </xdr:from>
    <xdr:to>
      <xdr:col>15</xdr:col>
      <xdr:colOff>918210</xdr:colOff>
      <xdr:row>18</xdr:row>
      <xdr:rowOff>198120</xdr:rowOff>
    </xdr:to>
    <xdr:sp macro="" textlink="">
      <xdr:nvSpPr>
        <xdr:cNvPr id="64" name="WordArt 1730">
          <a:extLst>
            <a:ext uri="{FF2B5EF4-FFF2-40B4-BE49-F238E27FC236}">
              <a16:creationId xmlns:a16="http://schemas.microsoft.com/office/drawing/2014/main" id="{0492E801-AF51-42F7-8BE2-4BA9221C88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65" name="WordArt 1731">
          <a:extLst>
            <a:ext uri="{FF2B5EF4-FFF2-40B4-BE49-F238E27FC236}">
              <a16:creationId xmlns:a16="http://schemas.microsoft.com/office/drawing/2014/main" id="{DC89C45B-964A-45F4-A71A-6BB1D05C88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66" name="WordArt 1732">
          <a:extLst>
            <a:ext uri="{FF2B5EF4-FFF2-40B4-BE49-F238E27FC236}">
              <a16:creationId xmlns:a16="http://schemas.microsoft.com/office/drawing/2014/main" id="{51624AEB-CFAB-4CA1-BF25-BEF270A2EF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67" name="WordArt 1733">
          <a:extLst>
            <a:ext uri="{FF2B5EF4-FFF2-40B4-BE49-F238E27FC236}">
              <a16:creationId xmlns:a16="http://schemas.microsoft.com/office/drawing/2014/main" id="{B8238D49-36E4-4066-A3A1-99FBDCD962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68" name="WordArt 1734">
          <a:extLst>
            <a:ext uri="{FF2B5EF4-FFF2-40B4-BE49-F238E27FC236}">
              <a16:creationId xmlns:a16="http://schemas.microsoft.com/office/drawing/2014/main" id="{2200F974-3664-4401-8216-C0E0B32EB2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69" name="WordArt 1735">
          <a:extLst>
            <a:ext uri="{FF2B5EF4-FFF2-40B4-BE49-F238E27FC236}">
              <a16:creationId xmlns:a16="http://schemas.microsoft.com/office/drawing/2014/main" id="{20A3AD9A-775B-46F2-B50A-28A634491D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70" name="WordArt 1736">
          <a:extLst>
            <a:ext uri="{FF2B5EF4-FFF2-40B4-BE49-F238E27FC236}">
              <a16:creationId xmlns:a16="http://schemas.microsoft.com/office/drawing/2014/main" id="{10DE64CB-F9A8-4E6E-9021-62633388A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71" name="WordArt 1737">
          <a:extLst>
            <a:ext uri="{FF2B5EF4-FFF2-40B4-BE49-F238E27FC236}">
              <a16:creationId xmlns:a16="http://schemas.microsoft.com/office/drawing/2014/main" id="{DF43F7B3-1F11-40A1-9F98-916BA1DF0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72" name="WordArt 1738">
          <a:extLst>
            <a:ext uri="{FF2B5EF4-FFF2-40B4-BE49-F238E27FC236}">
              <a16:creationId xmlns:a16="http://schemas.microsoft.com/office/drawing/2014/main" id="{29A532CF-C373-4061-BF9A-D5F942377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73" name="WordArt 1739">
          <a:extLst>
            <a:ext uri="{FF2B5EF4-FFF2-40B4-BE49-F238E27FC236}">
              <a16:creationId xmlns:a16="http://schemas.microsoft.com/office/drawing/2014/main" id="{CAFB6031-A767-4DA0-8DE9-B9D631F4A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74" name="WordArt 1740">
          <a:extLst>
            <a:ext uri="{FF2B5EF4-FFF2-40B4-BE49-F238E27FC236}">
              <a16:creationId xmlns:a16="http://schemas.microsoft.com/office/drawing/2014/main" id="{160A3631-40DD-4571-84FE-6E83D87D21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18</xdr:row>
      <xdr:rowOff>198120</xdr:rowOff>
    </xdr:from>
    <xdr:to>
      <xdr:col>15</xdr:col>
      <xdr:colOff>918210</xdr:colOff>
      <xdr:row>18</xdr:row>
      <xdr:rowOff>198120</xdr:rowOff>
    </xdr:to>
    <xdr:sp macro="" textlink="">
      <xdr:nvSpPr>
        <xdr:cNvPr id="75" name="WordArt 1753">
          <a:extLst>
            <a:ext uri="{FF2B5EF4-FFF2-40B4-BE49-F238E27FC236}">
              <a16:creationId xmlns:a16="http://schemas.microsoft.com/office/drawing/2014/main" id="{9CF44B4B-D08F-493E-8224-60C8B122D9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18</xdr:row>
      <xdr:rowOff>198120</xdr:rowOff>
    </xdr:from>
    <xdr:to>
      <xdr:col>15</xdr:col>
      <xdr:colOff>918210</xdr:colOff>
      <xdr:row>18</xdr:row>
      <xdr:rowOff>198120</xdr:rowOff>
    </xdr:to>
    <xdr:sp macro="" textlink="">
      <xdr:nvSpPr>
        <xdr:cNvPr id="76" name="WordArt 1754">
          <a:extLst>
            <a:ext uri="{FF2B5EF4-FFF2-40B4-BE49-F238E27FC236}">
              <a16:creationId xmlns:a16="http://schemas.microsoft.com/office/drawing/2014/main" id="{9CFC4DFA-432A-4AC6-A030-3BBC62BE08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77" name="WordArt 1755">
          <a:extLst>
            <a:ext uri="{FF2B5EF4-FFF2-40B4-BE49-F238E27FC236}">
              <a16:creationId xmlns:a16="http://schemas.microsoft.com/office/drawing/2014/main" id="{700E1829-463D-46C4-A58C-FD81812EE8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78" name="WordArt 1756">
          <a:extLst>
            <a:ext uri="{FF2B5EF4-FFF2-40B4-BE49-F238E27FC236}">
              <a16:creationId xmlns:a16="http://schemas.microsoft.com/office/drawing/2014/main" id="{3014B1AF-7F5F-49ED-87FF-3309D1FD70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79" name="WordArt 1757">
          <a:extLst>
            <a:ext uri="{FF2B5EF4-FFF2-40B4-BE49-F238E27FC236}">
              <a16:creationId xmlns:a16="http://schemas.microsoft.com/office/drawing/2014/main" id="{923AE180-A3B5-48A2-B22E-4F5095A5B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80" name="WordArt 1758">
          <a:extLst>
            <a:ext uri="{FF2B5EF4-FFF2-40B4-BE49-F238E27FC236}">
              <a16:creationId xmlns:a16="http://schemas.microsoft.com/office/drawing/2014/main" id="{5384A118-E3EA-4B71-A92B-F148131EB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81" name="WordArt 1759">
          <a:extLst>
            <a:ext uri="{FF2B5EF4-FFF2-40B4-BE49-F238E27FC236}">
              <a16:creationId xmlns:a16="http://schemas.microsoft.com/office/drawing/2014/main" id="{BB39DC31-0807-4FB2-BBB2-9D373CF3BA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82" name="WordArt 1760">
          <a:extLst>
            <a:ext uri="{FF2B5EF4-FFF2-40B4-BE49-F238E27FC236}">
              <a16:creationId xmlns:a16="http://schemas.microsoft.com/office/drawing/2014/main" id="{1C5C2D3D-3D6A-4315-B79D-7599923105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83" name="WordArt 1761">
          <a:extLst>
            <a:ext uri="{FF2B5EF4-FFF2-40B4-BE49-F238E27FC236}">
              <a16:creationId xmlns:a16="http://schemas.microsoft.com/office/drawing/2014/main" id="{DE2E3D5C-03D2-4870-8D51-8A7F1A4699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84" name="WordArt 1762">
          <a:extLst>
            <a:ext uri="{FF2B5EF4-FFF2-40B4-BE49-F238E27FC236}">
              <a16:creationId xmlns:a16="http://schemas.microsoft.com/office/drawing/2014/main" id="{40C9AD7F-2F36-4186-8664-D203B0747F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85" name="WordArt 1763">
          <a:extLst>
            <a:ext uri="{FF2B5EF4-FFF2-40B4-BE49-F238E27FC236}">
              <a16:creationId xmlns:a16="http://schemas.microsoft.com/office/drawing/2014/main" id="{65A3BB41-4A67-41DF-95E6-446109C4CD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86" name="WordArt 1764">
          <a:extLst>
            <a:ext uri="{FF2B5EF4-FFF2-40B4-BE49-F238E27FC236}">
              <a16:creationId xmlns:a16="http://schemas.microsoft.com/office/drawing/2014/main" id="{4B97249C-6B49-4DFE-9211-47F7A87DBF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18</xdr:row>
      <xdr:rowOff>198120</xdr:rowOff>
    </xdr:from>
    <xdr:to>
      <xdr:col>15</xdr:col>
      <xdr:colOff>918210</xdr:colOff>
      <xdr:row>18</xdr:row>
      <xdr:rowOff>198120</xdr:rowOff>
    </xdr:to>
    <xdr:sp macro="" textlink="">
      <xdr:nvSpPr>
        <xdr:cNvPr id="87" name="WordArt 1777">
          <a:extLst>
            <a:ext uri="{FF2B5EF4-FFF2-40B4-BE49-F238E27FC236}">
              <a16:creationId xmlns:a16="http://schemas.microsoft.com/office/drawing/2014/main" id="{35873677-4AD2-4598-B08F-185A4DDCCF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18</xdr:row>
      <xdr:rowOff>198120</xdr:rowOff>
    </xdr:from>
    <xdr:to>
      <xdr:col>15</xdr:col>
      <xdr:colOff>918210</xdr:colOff>
      <xdr:row>18</xdr:row>
      <xdr:rowOff>198120</xdr:rowOff>
    </xdr:to>
    <xdr:sp macro="" textlink="">
      <xdr:nvSpPr>
        <xdr:cNvPr id="88" name="WordArt 1778">
          <a:extLst>
            <a:ext uri="{FF2B5EF4-FFF2-40B4-BE49-F238E27FC236}">
              <a16:creationId xmlns:a16="http://schemas.microsoft.com/office/drawing/2014/main" id="{3737DFA2-E604-41A5-9958-76A19CABC4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89" name="WordArt 1779">
          <a:extLst>
            <a:ext uri="{FF2B5EF4-FFF2-40B4-BE49-F238E27FC236}">
              <a16:creationId xmlns:a16="http://schemas.microsoft.com/office/drawing/2014/main" id="{82FD0C87-E584-46A5-BB3B-5B810E4E86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90" name="WordArt 1780">
          <a:extLst>
            <a:ext uri="{FF2B5EF4-FFF2-40B4-BE49-F238E27FC236}">
              <a16:creationId xmlns:a16="http://schemas.microsoft.com/office/drawing/2014/main" id="{81FDA4A3-C57F-4ADB-9937-AFD8C1E0F1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91" name="WordArt 1781">
          <a:extLst>
            <a:ext uri="{FF2B5EF4-FFF2-40B4-BE49-F238E27FC236}">
              <a16:creationId xmlns:a16="http://schemas.microsoft.com/office/drawing/2014/main" id="{FBFC2DCC-BFCA-424B-9427-52935362C4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92" name="WordArt 1782">
          <a:extLst>
            <a:ext uri="{FF2B5EF4-FFF2-40B4-BE49-F238E27FC236}">
              <a16:creationId xmlns:a16="http://schemas.microsoft.com/office/drawing/2014/main" id="{09DEF645-2A79-45F8-9A9F-B229B1399E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93" name="WordArt 1783">
          <a:extLst>
            <a:ext uri="{FF2B5EF4-FFF2-40B4-BE49-F238E27FC236}">
              <a16:creationId xmlns:a16="http://schemas.microsoft.com/office/drawing/2014/main" id="{EF31FF50-A41E-4A54-A303-5549F279E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94" name="WordArt 1784">
          <a:extLst>
            <a:ext uri="{FF2B5EF4-FFF2-40B4-BE49-F238E27FC236}">
              <a16:creationId xmlns:a16="http://schemas.microsoft.com/office/drawing/2014/main" id="{BFA2D9DD-371A-4DDA-950E-2F41E011F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95" name="WordArt 1785">
          <a:extLst>
            <a:ext uri="{FF2B5EF4-FFF2-40B4-BE49-F238E27FC236}">
              <a16:creationId xmlns:a16="http://schemas.microsoft.com/office/drawing/2014/main" id="{258AEDA1-105E-44D7-B974-F24F3882B8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96" name="WordArt 1786">
          <a:extLst>
            <a:ext uri="{FF2B5EF4-FFF2-40B4-BE49-F238E27FC236}">
              <a16:creationId xmlns:a16="http://schemas.microsoft.com/office/drawing/2014/main" id="{F1125C7E-E057-4749-B993-C88227AEA2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97" name="WordArt 1787">
          <a:extLst>
            <a:ext uri="{FF2B5EF4-FFF2-40B4-BE49-F238E27FC236}">
              <a16:creationId xmlns:a16="http://schemas.microsoft.com/office/drawing/2014/main" id="{EEBADAC1-B06C-4F9D-BB54-8B858681C6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18</xdr:row>
      <xdr:rowOff>198120</xdr:rowOff>
    </xdr:from>
    <xdr:to>
      <xdr:col>15</xdr:col>
      <xdr:colOff>913765</xdr:colOff>
      <xdr:row>18</xdr:row>
      <xdr:rowOff>198120</xdr:rowOff>
    </xdr:to>
    <xdr:sp macro="" textlink="">
      <xdr:nvSpPr>
        <xdr:cNvPr id="98" name="WordArt 1788">
          <a:extLst>
            <a:ext uri="{FF2B5EF4-FFF2-40B4-BE49-F238E27FC236}">
              <a16:creationId xmlns:a16="http://schemas.microsoft.com/office/drawing/2014/main" id="{FF2845EC-A244-498D-AD43-79244198D2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160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8</xdr:row>
      <xdr:rowOff>198120</xdr:rowOff>
    </xdr:from>
    <xdr:to>
      <xdr:col>15</xdr:col>
      <xdr:colOff>918210</xdr:colOff>
      <xdr:row>8</xdr:row>
      <xdr:rowOff>198120</xdr:rowOff>
    </xdr:to>
    <xdr:sp macro="" textlink="">
      <xdr:nvSpPr>
        <xdr:cNvPr id="99" name="WordArt 17">
          <a:extLst>
            <a:ext uri="{FF2B5EF4-FFF2-40B4-BE49-F238E27FC236}">
              <a16:creationId xmlns:a16="http://schemas.microsoft.com/office/drawing/2014/main" id="{C8830E8A-97C7-4843-B840-5097E7C6BB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8</xdr:row>
      <xdr:rowOff>198120</xdr:rowOff>
    </xdr:from>
    <xdr:to>
      <xdr:col>15</xdr:col>
      <xdr:colOff>918210</xdr:colOff>
      <xdr:row>8</xdr:row>
      <xdr:rowOff>198120</xdr:rowOff>
    </xdr:to>
    <xdr:sp macro="" textlink="">
      <xdr:nvSpPr>
        <xdr:cNvPr id="100" name="WordArt 18">
          <a:extLst>
            <a:ext uri="{FF2B5EF4-FFF2-40B4-BE49-F238E27FC236}">
              <a16:creationId xmlns:a16="http://schemas.microsoft.com/office/drawing/2014/main" id="{0696AFB5-A126-4F36-8825-1A7A0653A6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01" name="WordArt 5">
          <a:extLst>
            <a:ext uri="{FF2B5EF4-FFF2-40B4-BE49-F238E27FC236}">
              <a16:creationId xmlns:a16="http://schemas.microsoft.com/office/drawing/2014/main" id="{E126E16E-2D13-4BDC-82CA-634024307F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02" name="WordArt 6">
          <a:extLst>
            <a:ext uri="{FF2B5EF4-FFF2-40B4-BE49-F238E27FC236}">
              <a16:creationId xmlns:a16="http://schemas.microsoft.com/office/drawing/2014/main" id="{C05AE492-66AD-42D1-8285-A67C263549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03" name="WordArt 7">
          <a:extLst>
            <a:ext uri="{FF2B5EF4-FFF2-40B4-BE49-F238E27FC236}">
              <a16:creationId xmlns:a16="http://schemas.microsoft.com/office/drawing/2014/main" id="{3E4FE373-B93B-45F7-BE39-E94799E134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04" name="WordArt 8">
          <a:extLst>
            <a:ext uri="{FF2B5EF4-FFF2-40B4-BE49-F238E27FC236}">
              <a16:creationId xmlns:a16="http://schemas.microsoft.com/office/drawing/2014/main" id="{37283E19-45AA-429A-A65A-D6F81F4EF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05" name="WordArt 9">
          <a:extLst>
            <a:ext uri="{FF2B5EF4-FFF2-40B4-BE49-F238E27FC236}">
              <a16:creationId xmlns:a16="http://schemas.microsoft.com/office/drawing/2014/main" id="{0E760D97-F2F2-4AF5-AE05-92D94C099C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06" name="WordArt 10">
          <a:extLst>
            <a:ext uri="{FF2B5EF4-FFF2-40B4-BE49-F238E27FC236}">
              <a16:creationId xmlns:a16="http://schemas.microsoft.com/office/drawing/2014/main" id="{CA19D346-5501-450F-A355-5AD9BE575A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07" name="WordArt 11">
          <a:extLst>
            <a:ext uri="{FF2B5EF4-FFF2-40B4-BE49-F238E27FC236}">
              <a16:creationId xmlns:a16="http://schemas.microsoft.com/office/drawing/2014/main" id="{A072FCE8-3D1B-44C1-A44E-C464B8D724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08" name="WordArt 12">
          <a:extLst>
            <a:ext uri="{FF2B5EF4-FFF2-40B4-BE49-F238E27FC236}">
              <a16:creationId xmlns:a16="http://schemas.microsoft.com/office/drawing/2014/main" id="{FD647BDC-9087-46A5-B83C-8EE6B323C2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09" name="WordArt 13">
          <a:extLst>
            <a:ext uri="{FF2B5EF4-FFF2-40B4-BE49-F238E27FC236}">
              <a16:creationId xmlns:a16="http://schemas.microsoft.com/office/drawing/2014/main" id="{22238E1E-D26E-463D-8BF2-9D2B96C21B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10" name="WordArt 14">
          <a:extLst>
            <a:ext uri="{FF2B5EF4-FFF2-40B4-BE49-F238E27FC236}">
              <a16:creationId xmlns:a16="http://schemas.microsoft.com/office/drawing/2014/main" id="{3D3FE8C6-4818-4904-89D8-27DCE69B3F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8</xdr:row>
      <xdr:rowOff>198120</xdr:rowOff>
    </xdr:from>
    <xdr:to>
      <xdr:col>15</xdr:col>
      <xdr:colOff>918210</xdr:colOff>
      <xdr:row>8</xdr:row>
      <xdr:rowOff>198120</xdr:rowOff>
    </xdr:to>
    <xdr:sp macro="" textlink="">
      <xdr:nvSpPr>
        <xdr:cNvPr id="111" name="WordArt 17">
          <a:extLst>
            <a:ext uri="{FF2B5EF4-FFF2-40B4-BE49-F238E27FC236}">
              <a16:creationId xmlns:a16="http://schemas.microsoft.com/office/drawing/2014/main" id="{8751358B-4817-4C15-9E95-3ADDA4A519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8</xdr:row>
      <xdr:rowOff>198120</xdr:rowOff>
    </xdr:from>
    <xdr:to>
      <xdr:col>15</xdr:col>
      <xdr:colOff>918210</xdr:colOff>
      <xdr:row>8</xdr:row>
      <xdr:rowOff>198120</xdr:rowOff>
    </xdr:to>
    <xdr:sp macro="" textlink="">
      <xdr:nvSpPr>
        <xdr:cNvPr id="112" name="WordArt 18">
          <a:extLst>
            <a:ext uri="{FF2B5EF4-FFF2-40B4-BE49-F238E27FC236}">
              <a16:creationId xmlns:a16="http://schemas.microsoft.com/office/drawing/2014/main" id="{2EE173AD-F68C-48EE-A7D2-1D2038F569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13" name="WordArt 5">
          <a:extLst>
            <a:ext uri="{FF2B5EF4-FFF2-40B4-BE49-F238E27FC236}">
              <a16:creationId xmlns:a16="http://schemas.microsoft.com/office/drawing/2014/main" id="{9BB31E63-DF05-4538-8133-531E63E9B2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14" name="WordArt 6">
          <a:extLst>
            <a:ext uri="{FF2B5EF4-FFF2-40B4-BE49-F238E27FC236}">
              <a16:creationId xmlns:a16="http://schemas.microsoft.com/office/drawing/2014/main" id="{8AD868B3-8750-4258-A920-126265F22A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15" name="WordArt 7">
          <a:extLst>
            <a:ext uri="{FF2B5EF4-FFF2-40B4-BE49-F238E27FC236}">
              <a16:creationId xmlns:a16="http://schemas.microsoft.com/office/drawing/2014/main" id="{AFB7B41D-811C-4EB1-9557-AD7859FF4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16" name="WordArt 8">
          <a:extLst>
            <a:ext uri="{FF2B5EF4-FFF2-40B4-BE49-F238E27FC236}">
              <a16:creationId xmlns:a16="http://schemas.microsoft.com/office/drawing/2014/main" id="{58482309-E36E-4BDB-A797-A6B464768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17" name="WordArt 9">
          <a:extLst>
            <a:ext uri="{FF2B5EF4-FFF2-40B4-BE49-F238E27FC236}">
              <a16:creationId xmlns:a16="http://schemas.microsoft.com/office/drawing/2014/main" id="{9F3BEB26-505D-4EFE-B1B6-F2DAC96156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18" name="WordArt 10">
          <a:extLst>
            <a:ext uri="{FF2B5EF4-FFF2-40B4-BE49-F238E27FC236}">
              <a16:creationId xmlns:a16="http://schemas.microsoft.com/office/drawing/2014/main" id="{05D2F264-5AC0-4A91-8E62-F4170C9B9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19" name="WordArt 11">
          <a:extLst>
            <a:ext uri="{FF2B5EF4-FFF2-40B4-BE49-F238E27FC236}">
              <a16:creationId xmlns:a16="http://schemas.microsoft.com/office/drawing/2014/main" id="{24A573C7-BE80-449E-B9A6-55FA7072F6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20" name="WordArt 12">
          <a:extLst>
            <a:ext uri="{FF2B5EF4-FFF2-40B4-BE49-F238E27FC236}">
              <a16:creationId xmlns:a16="http://schemas.microsoft.com/office/drawing/2014/main" id="{3487C330-88DD-4084-B293-1304D19007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21" name="WordArt 13">
          <a:extLst>
            <a:ext uri="{FF2B5EF4-FFF2-40B4-BE49-F238E27FC236}">
              <a16:creationId xmlns:a16="http://schemas.microsoft.com/office/drawing/2014/main" id="{D3843283-0FE2-4CE0-A476-1DFCD7EF7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22" name="WordArt 14">
          <a:extLst>
            <a:ext uri="{FF2B5EF4-FFF2-40B4-BE49-F238E27FC236}">
              <a16:creationId xmlns:a16="http://schemas.microsoft.com/office/drawing/2014/main" id="{33CA37C8-E818-416E-9C17-5A7E585F8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8</xdr:row>
      <xdr:rowOff>198120</xdr:rowOff>
    </xdr:from>
    <xdr:to>
      <xdr:col>15</xdr:col>
      <xdr:colOff>918210</xdr:colOff>
      <xdr:row>8</xdr:row>
      <xdr:rowOff>198120</xdr:rowOff>
    </xdr:to>
    <xdr:sp macro="" textlink="">
      <xdr:nvSpPr>
        <xdr:cNvPr id="123" name="WordArt 17">
          <a:extLst>
            <a:ext uri="{FF2B5EF4-FFF2-40B4-BE49-F238E27FC236}">
              <a16:creationId xmlns:a16="http://schemas.microsoft.com/office/drawing/2014/main" id="{945EE10C-1648-4B57-B019-E55F9F04A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8</xdr:row>
      <xdr:rowOff>198120</xdr:rowOff>
    </xdr:from>
    <xdr:to>
      <xdr:col>15</xdr:col>
      <xdr:colOff>918210</xdr:colOff>
      <xdr:row>8</xdr:row>
      <xdr:rowOff>198120</xdr:rowOff>
    </xdr:to>
    <xdr:sp macro="" textlink="">
      <xdr:nvSpPr>
        <xdr:cNvPr id="124" name="WordArt 18">
          <a:extLst>
            <a:ext uri="{FF2B5EF4-FFF2-40B4-BE49-F238E27FC236}">
              <a16:creationId xmlns:a16="http://schemas.microsoft.com/office/drawing/2014/main" id="{55E5FD65-D5B8-472B-8843-B7AA17F1EF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25" name="WordArt 5">
          <a:extLst>
            <a:ext uri="{FF2B5EF4-FFF2-40B4-BE49-F238E27FC236}">
              <a16:creationId xmlns:a16="http://schemas.microsoft.com/office/drawing/2014/main" id="{C0BCE8FE-60AB-456F-BB6C-3B209DA4E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26" name="WordArt 6">
          <a:extLst>
            <a:ext uri="{FF2B5EF4-FFF2-40B4-BE49-F238E27FC236}">
              <a16:creationId xmlns:a16="http://schemas.microsoft.com/office/drawing/2014/main" id="{A7B60924-E202-4BE4-A44B-CF48650BE8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27" name="WordArt 7">
          <a:extLst>
            <a:ext uri="{FF2B5EF4-FFF2-40B4-BE49-F238E27FC236}">
              <a16:creationId xmlns:a16="http://schemas.microsoft.com/office/drawing/2014/main" id="{456B1FCD-EB91-4FE1-BF21-B3BE54D0C5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28" name="WordArt 8">
          <a:extLst>
            <a:ext uri="{FF2B5EF4-FFF2-40B4-BE49-F238E27FC236}">
              <a16:creationId xmlns:a16="http://schemas.microsoft.com/office/drawing/2014/main" id="{A819BDB9-D30A-4038-BBF3-45E233C336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29" name="WordArt 9">
          <a:extLst>
            <a:ext uri="{FF2B5EF4-FFF2-40B4-BE49-F238E27FC236}">
              <a16:creationId xmlns:a16="http://schemas.microsoft.com/office/drawing/2014/main" id="{3DC31ADA-F923-4C61-88B0-94456DDCE5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30" name="WordArt 10">
          <a:extLst>
            <a:ext uri="{FF2B5EF4-FFF2-40B4-BE49-F238E27FC236}">
              <a16:creationId xmlns:a16="http://schemas.microsoft.com/office/drawing/2014/main" id="{88A0DE55-0ABF-48D5-BB77-DEB299252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31" name="WordArt 11">
          <a:extLst>
            <a:ext uri="{FF2B5EF4-FFF2-40B4-BE49-F238E27FC236}">
              <a16:creationId xmlns:a16="http://schemas.microsoft.com/office/drawing/2014/main" id="{070DC4B6-D486-473A-AD8E-2A025366BC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32" name="WordArt 12">
          <a:extLst>
            <a:ext uri="{FF2B5EF4-FFF2-40B4-BE49-F238E27FC236}">
              <a16:creationId xmlns:a16="http://schemas.microsoft.com/office/drawing/2014/main" id="{EE976AE6-ED44-4D1B-A5D7-6AD70436CA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33" name="WordArt 13">
          <a:extLst>
            <a:ext uri="{FF2B5EF4-FFF2-40B4-BE49-F238E27FC236}">
              <a16:creationId xmlns:a16="http://schemas.microsoft.com/office/drawing/2014/main" id="{DCBD791B-1F3B-4CE6-A10C-412481C5A4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34" name="WordArt 14">
          <a:extLst>
            <a:ext uri="{FF2B5EF4-FFF2-40B4-BE49-F238E27FC236}">
              <a16:creationId xmlns:a16="http://schemas.microsoft.com/office/drawing/2014/main" id="{7C9AB9B2-DD82-4799-81B4-DCDC2E062A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8</xdr:row>
      <xdr:rowOff>198120</xdr:rowOff>
    </xdr:from>
    <xdr:to>
      <xdr:col>15</xdr:col>
      <xdr:colOff>918210</xdr:colOff>
      <xdr:row>8</xdr:row>
      <xdr:rowOff>198120</xdr:rowOff>
    </xdr:to>
    <xdr:sp macro="" textlink="">
      <xdr:nvSpPr>
        <xdr:cNvPr id="135" name="WordArt 1729">
          <a:extLst>
            <a:ext uri="{FF2B5EF4-FFF2-40B4-BE49-F238E27FC236}">
              <a16:creationId xmlns:a16="http://schemas.microsoft.com/office/drawing/2014/main" id="{673313C7-D770-4914-9201-6FFD0B1B10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8</xdr:row>
      <xdr:rowOff>198120</xdr:rowOff>
    </xdr:from>
    <xdr:to>
      <xdr:col>15</xdr:col>
      <xdr:colOff>918210</xdr:colOff>
      <xdr:row>8</xdr:row>
      <xdr:rowOff>198120</xdr:rowOff>
    </xdr:to>
    <xdr:sp macro="" textlink="">
      <xdr:nvSpPr>
        <xdr:cNvPr id="136" name="WordArt 1730">
          <a:extLst>
            <a:ext uri="{FF2B5EF4-FFF2-40B4-BE49-F238E27FC236}">
              <a16:creationId xmlns:a16="http://schemas.microsoft.com/office/drawing/2014/main" id="{A1D07F62-A7E0-4272-9E9A-875480C7EF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37" name="WordArt 1731">
          <a:extLst>
            <a:ext uri="{FF2B5EF4-FFF2-40B4-BE49-F238E27FC236}">
              <a16:creationId xmlns:a16="http://schemas.microsoft.com/office/drawing/2014/main" id="{720651ED-E829-4536-9F2A-4438A3348E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38" name="WordArt 1732">
          <a:extLst>
            <a:ext uri="{FF2B5EF4-FFF2-40B4-BE49-F238E27FC236}">
              <a16:creationId xmlns:a16="http://schemas.microsoft.com/office/drawing/2014/main" id="{58530583-C441-4783-B964-A4D72928A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39" name="WordArt 1733">
          <a:extLst>
            <a:ext uri="{FF2B5EF4-FFF2-40B4-BE49-F238E27FC236}">
              <a16:creationId xmlns:a16="http://schemas.microsoft.com/office/drawing/2014/main" id="{29652607-96D3-4369-ADF8-10F16A3BAA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40" name="WordArt 1734">
          <a:extLst>
            <a:ext uri="{FF2B5EF4-FFF2-40B4-BE49-F238E27FC236}">
              <a16:creationId xmlns:a16="http://schemas.microsoft.com/office/drawing/2014/main" id="{00A1B1FB-8A29-48E1-AEBB-8730F74BD8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41" name="WordArt 1735">
          <a:extLst>
            <a:ext uri="{FF2B5EF4-FFF2-40B4-BE49-F238E27FC236}">
              <a16:creationId xmlns:a16="http://schemas.microsoft.com/office/drawing/2014/main" id="{F181A9AF-005C-453C-8927-DE4DDDA412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42" name="WordArt 1736">
          <a:extLst>
            <a:ext uri="{FF2B5EF4-FFF2-40B4-BE49-F238E27FC236}">
              <a16:creationId xmlns:a16="http://schemas.microsoft.com/office/drawing/2014/main" id="{AE3E7C24-F960-4AAF-A772-465CECB50B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43" name="WordArt 1737">
          <a:extLst>
            <a:ext uri="{FF2B5EF4-FFF2-40B4-BE49-F238E27FC236}">
              <a16:creationId xmlns:a16="http://schemas.microsoft.com/office/drawing/2014/main" id="{641B6CA2-336F-4465-86BB-25ABD605D7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44" name="WordArt 1738">
          <a:extLst>
            <a:ext uri="{FF2B5EF4-FFF2-40B4-BE49-F238E27FC236}">
              <a16:creationId xmlns:a16="http://schemas.microsoft.com/office/drawing/2014/main" id="{541D4B42-5510-42C7-B729-41CA2E8B7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45" name="WordArt 1739">
          <a:extLst>
            <a:ext uri="{FF2B5EF4-FFF2-40B4-BE49-F238E27FC236}">
              <a16:creationId xmlns:a16="http://schemas.microsoft.com/office/drawing/2014/main" id="{6DCD0280-6030-4AE6-9495-3A8B5FDCB9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46" name="WordArt 1740">
          <a:extLst>
            <a:ext uri="{FF2B5EF4-FFF2-40B4-BE49-F238E27FC236}">
              <a16:creationId xmlns:a16="http://schemas.microsoft.com/office/drawing/2014/main" id="{0365FCFE-D727-4818-BDE0-2F95C62E6C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8</xdr:row>
      <xdr:rowOff>198120</xdr:rowOff>
    </xdr:from>
    <xdr:to>
      <xdr:col>15</xdr:col>
      <xdr:colOff>918210</xdr:colOff>
      <xdr:row>8</xdr:row>
      <xdr:rowOff>198120</xdr:rowOff>
    </xdr:to>
    <xdr:sp macro="" textlink="">
      <xdr:nvSpPr>
        <xdr:cNvPr id="147" name="WordArt 1753">
          <a:extLst>
            <a:ext uri="{FF2B5EF4-FFF2-40B4-BE49-F238E27FC236}">
              <a16:creationId xmlns:a16="http://schemas.microsoft.com/office/drawing/2014/main" id="{6108AF75-977F-4EAD-B4B8-6E287CF09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8</xdr:row>
      <xdr:rowOff>198120</xdr:rowOff>
    </xdr:from>
    <xdr:to>
      <xdr:col>15</xdr:col>
      <xdr:colOff>918210</xdr:colOff>
      <xdr:row>8</xdr:row>
      <xdr:rowOff>198120</xdr:rowOff>
    </xdr:to>
    <xdr:sp macro="" textlink="">
      <xdr:nvSpPr>
        <xdr:cNvPr id="148" name="WordArt 1754">
          <a:extLst>
            <a:ext uri="{FF2B5EF4-FFF2-40B4-BE49-F238E27FC236}">
              <a16:creationId xmlns:a16="http://schemas.microsoft.com/office/drawing/2014/main" id="{38FD129B-21FF-4A58-95C1-FCC5C5E760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49" name="WordArt 1755">
          <a:extLst>
            <a:ext uri="{FF2B5EF4-FFF2-40B4-BE49-F238E27FC236}">
              <a16:creationId xmlns:a16="http://schemas.microsoft.com/office/drawing/2014/main" id="{76DBCF2B-FC30-40C8-8BE9-A3DCE9C05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50" name="WordArt 1756">
          <a:extLst>
            <a:ext uri="{FF2B5EF4-FFF2-40B4-BE49-F238E27FC236}">
              <a16:creationId xmlns:a16="http://schemas.microsoft.com/office/drawing/2014/main" id="{364281CA-1287-4396-9388-7D7B77C5B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51" name="WordArt 1757">
          <a:extLst>
            <a:ext uri="{FF2B5EF4-FFF2-40B4-BE49-F238E27FC236}">
              <a16:creationId xmlns:a16="http://schemas.microsoft.com/office/drawing/2014/main" id="{CEAEEB16-C86D-4737-963E-091D54987A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52" name="WordArt 1758">
          <a:extLst>
            <a:ext uri="{FF2B5EF4-FFF2-40B4-BE49-F238E27FC236}">
              <a16:creationId xmlns:a16="http://schemas.microsoft.com/office/drawing/2014/main" id="{8BF6F246-B685-4FE6-83DA-1321D67EB4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53" name="WordArt 1759">
          <a:extLst>
            <a:ext uri="{FF2B5EF4-FFF2-40B4-BE49-F238E27FC236}">
              <a16:creationId xmlns:a16="http://schemas.microsoft.com/office/drawing/2014/main" id="{BE52EE65-F6DA-4EDA-8969-B829723F92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54" name="WordArt 1760">
          <a:extLst>
            <a:ext uri="{FF2B5EF4-FFF2-40B4-BE49-F238E27FC236}">
              <a16:creationId xmlns:a16="http://schemas.microsoft.com/office/drawing/2014/main" id="{BE7FDA0E-D87F-43F2-9DB3-9B179BDFA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55" name="WordArt 1761">
          <a:extLst>
            <a:ext uri="{FF2B5EF4-FFF2-40B4-BE49-F238E27FC236}">
              <a16:creationId xmlns:a16="http://schemas.microsoft.com/office/drawing/2014/main" id="{57E55AD7-2B04-4734-B6D6-6E1E4B0D6D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56" name="WordArt 1762">
          <a:extLst>
            <a:ext uri="{FF2B5EF4-FFF2-40B4-BE49-F238E27FC236}">
              <a16:creationId xmlns:a16="http://schemas.microsoft.com/office/drawing/2014/main" id="{70B100F8-AD57-430F-A2B8-4F4A5FAE83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57" name="WordArt 1763">
          <a:extLst>
            <a:ext uri="{FF2B5EF4-FFF2-40B4-BE49-F238E27FC236}">
              <a16:creationId xmlns:a16="http://schemas.microsoft.com/office/drawing/2014/main" id="{2F049804-90C8-441D-9DDC-CE495F48A8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58" name="WordArt 1764">
          <a:extLst>
            <a:ext uri="{FF2B5EF4-FFF2-40B4-BE49-F238E27FC236}">
              <a16:creationId xmlns:a16="http://schemas.microsoft.com/office/drawing/2014/main" id="{465E5258-9145-4CD9-802E-14445DB79A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8</xdr:row>
      <xdr:rowOff>198120</xdr:rowOff>
    </xdr:from>
    <xdr:to>
      <xdr:col>15</xdr:col>
      <xdr:colOff>918210</xdr:colOff>
      <xdr:row>8</xdr:row>
      <xdr:rowOff>198120</xdr:rowOff>
    </xdr:to>
    <xdr:sp macro="" textlink="">
      <xdr:nvSpPr>
        <xdr:cNvPr id="159" name="WordArt 1777">
          <a:extLst>
            <a:ext uri="{FF2B5EF4-FFF2-40B4-BE49-F238E27FC236}">
              <a16:creationId xmlns:a16="http://schemas.microsoft.com/office/drawing/2014/main" id="{257629CE-B757-437D-8FE9-BDFC663920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8</xdr:row>
      <xdr:rowOff>198120</xdr:rowOff>
    </xdr:from>
    <xdr:to>
      <xdr:col>15</xdr:col>
      <xdr:colOff>918210</xdr:colOff>
      <xdr:row>8</xdr:row>
      <xdr:rowOff>198120</xdr:rowOff>
    </xdr:to>
    <xdr:sp macro="" textlink="">
      <xdr:nvSpPr>
        <xdr:cNvPr id="160" name="WordArt 1778">
          <a:extLst>
            <a:ext uri="{FF2B5EF4-FFF2-40B4-BE49-F238E27FC236}">
              <a16:creationId xmlns:a16="http://schemas.microsoft.com/office/drawing/2014/main" id="{B6104BC3-09D4-408A-B9BF-2C575338AF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61" name="WordArt 1779">
          <a:extLst>
            <a:ext uri="{FF2B5EF4-FFF2-40B4-BE49-F238E27FC236}">
              <a16:creationId xmlns:a16="http://schemas.microsoft.com/office/drawing/2014/main" id="{3164CABB-4A46-42CB-9AC2-111EB65AC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62" name="WordArt 1780">
          <a:extLst>
            <a:ext uri="{FF2B5EF4-FFF2-40B4-BE49-F238E27FC236}">
              <a16:creationId xmlns:a16="http://schemas.microsoft.com/office/drawing/2014/main" id="{544571AD-26FC-493E-9FB3-66A997526E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63" name="WordArt 1781">
          <a:extLst>
            <a:ext uri="{FF2B5EF4-FFF2-40B4-BE49-F238E27FC236}">
              <a16:creationId xmlns:a16="http://schemas.microsoft.com/office/drawing/2014/main" id="{89CD6101-3C4E-4579-A184-AE9E131E4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64" name="WordArt 1782">
          <a:extLst>
            <a:ext uri="{FF2B5EF4-FFF2-40B4-BE49-F238E27FC236}">
              <a16:creationId xmlns:a16="http://schemas.microsoft.com/office/drawing/2014/main" id="{DF4B6C00-79E4-4493-A6CB-B3F8FB2F9F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65" name="WordArt 1783">
          <a:extLst>
            <a:ext uri="{FF2B5EF4-FFF2-40B4-BE49-F238E27FC236}">
              <a16:creationId xmlns:a16="http://schemas.microsoft.com/office/drawing/2014/main" id="{9675A831-8C5A-4079-9AE4-EE57EB308E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66" name="WordArt 1784">
          <a:extLst>
            <a:ext uri="{FF2B5EF4-FFF2-40B4-BE49-F238E27FC236}">
              <a16:creationId xmlns:a16="http://schemas.microsoft.com/office/drawing/2014/main" id="{2FD08375-09C1-4AC5-ABD0-6DA68388F8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67" name="WordArt 1785">
          <a:extLst>
            <a:ext uri="{FF2B5EF4-FFF2-40B4-BE49-F238E27FC236}">
              <a16:creationId xmlns:a16="http://schemas.microsoft.com/office/drawing/2014/main" id="{C829073E-CB7E-4ADD-BA18-B521F7CFCF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68" name="WordArt 1786">
          <a:extLst>
            <a:ext uri="{FF2B5EF4-FFF2-40B4-BE49-F238E27FC236}">
              <a16:creationId xmlns:a16="http://schemas.microsoft.com/office/drawing/2014/main" id="{9AC889BD-6866-4BF6-9ADE-C6E41E7A14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69" name="WordArt 1787">
          <a:extLst>
            <a:ext uri="{FF2B5EF4-FFF2-40B4-BE49-F238E27FC236}">
              <a16:creationId xmlns:a16="http://schemas.microsoft.com/office/drawing/2014/main" id="{DCDA44F8-1011-4487-9056-AA5D174374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8</xdr:row>
      <xdr:rowOff>198120</xdr:rowOff>
    </xdr:from>
    <xdr:to>
      <xdr:col>15</xdr:col>
      <xdr:colOff>913765</xdr:colOff>
      <xdr:row>8</xdr:row>
      <xdr:rowOff>198120</xdr:rowOff>
    </xdr:to>
    <xdr:sp macro="" textlink="">
      <xdr:nvSpPr>
        <xdr:cNvPr id="170" name="WordArt 1788">
          <a:extLst>
            <a:ext uri="{FF2B5EF4-FFF2-40B4-BE49-F238E27FC236}">
              <a16:creationId xmlns:a16="http://schemas.microsoft.com/office/drawing/2014/main" id="{3B71315C-727F-4A40-9ABB-600113BAB8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1322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71" name="WordArt 5">
          <a:extLst>
            <a:ext uri="{FF2B5EF4-FFF2-40B4-BE49-F238E27FC236}">
              <a16:creationId xmlns:a16="http://schemas.microsoft.com/office/drawing/2014/main" id="{03602A0B-1D9D-497D-9662-0F4C45518C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72" name="WordArt 6">
          <a:extLst>
            <a:ext uri="{FF2B5EF4-FFF2-40B4-BE49-F238E27FC236}">
              <a16:creationId xmlns:a16="http://schemas.microsoft.com/office/drawing/2014/main" id="{E61DBC2E-1297-4BB3-9DC8-8A9506EADD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73" name="WordArt 7">
          <a:extLst>
            <a:ext uri="{FF2B5EF4-FFF2-40B4-BE49-F238E27FC236}">
              <a16:creationId xmlns:a16="http://schemas.microsoft.com/office/drawing/2014/main" id="{6BE4B0DB-9387-4410-A38B-45664A901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74" name="WordArt 8">
          <a:extLst>
            <a:ext uri="{FF2B5EF4-FFF2-40B4-BE49-F238E27FC236}">
              <a16:creationId xmlns:a16="http://schemas.microsoft.com/office/drawing/2014/main" id="{4806A739-BE8D-4C21-BEA0-32E2E06DF9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75" name="WordArt 9">
          <a:extLst>
            <a:ext uri="{FF2B5EF4-FFF2-40B4-BE49-F238E27FC236}">
              <a16:creationId xmlns:a16="http://schemas.microsoft.com/office/drawing/2014/main" id="{283A2F57-03CE-4E21-ABC9-019E2A4A11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76" name="WordArt 10">
          <a:extLst>
            <a:ext uri="{FF2B5EF4-FFF2-40B4-BE49-F238E27FC236}">
              <a16:creationId xmlns:a16="http://schemas.microsoft.com/office/drawing/2014/main" id="{B7B0227C-7CC2-4A0D-AA6A-406F67917A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77" name="WordArt 11">
          <a:extLst>
            <a:ext uri="{FF2B5EF4-FFF2-40B4-BE49-F238E27FC236}">
              <a16:creationId xmlns:a16="http://schemas.microsoft.com/office/drawing/2014/main" id="{4B588F75-80A4-4132-ACA6-AC3BFFC2B3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78" name="WordArt 12">
          <a:extLst>
            <a:ext uri="{FF2B5EF4-FFF2-40B4-BE49-F238E27FC236}">
              <a16:creationId xmlns:a16="http://schemas.microsoft.com/office/drawing/2014/main" id="{57CBFB73-8B71-43EF-873E-1C734E4DB1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79" name="WordArt 13">
          <a:extLst>
            <a:ext uri="{FF2B5EF4-FFF2-40B4-BE49-F238E27FC236}">
              <a16:creationId xmlns:a16="http://schemas.microsoft.com/office/drawing/2014/main" id="{3A452DC5-5D8A-4B7B-978E-B0E007D5CC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80" name="WordArt 14">
          <a:extLst>
            <a:ext uri="{FF2B5EF4-FFF2-40B4-BE49-F238E27FC236}">
              <a16:creationId xmlns:a16="http://schemas.microsoft.com/office/drawing/2014/main" id="{3C17D9EE-8E8C-40C5-AD26-D8F85D03B4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81" name="WordArt 5">
          <a:extLst>
            <a:ext uri="{FF2B5EF4-FFF2-40B4-BE49-F238E27FC236}">
              <a16:creationId xmlns:a16="http://schemas.microsoft.com/office/drawing/2014/main" id="{84B286AB-170E-4D33-AEF4-CA3E0B3C0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82" name="WordArt 6">
          <a:extLst>
            <a:ext uri="{FF2B5EF4-FFF2-40B4-BE49-F238E27FC236}">
              <a16:creationId xmlns:a16="http://schemas.microsoft.com/office/drawing/2014/main" id="{6D0B364D-29E6-4D03-A871-5F33010B5B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83" name="WordArt 7">
          <a:extLst>
            <a:ext uri="{FF2B5EF4-FFF2-40B4-BE49-F238E27FC236}">
              <a16:creationId xmlns:a16="http://schemas.microsoft.com/office/drawing/2014/main" id="{038A2C3A-1BD7-478F-879E-B7E3C9B4E0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84" name="WordArt 8">
          <a:extLst>
            <a:ext uri="{FF2B5EF4-FFF2-40B4-BE49-F238E27FC236}">
              <a16:creationId xmlns:a16="http://schemas.microsoft.com/office/drawing/2014/main" id="{B3B0DE26-0BF0-4CAB-838C-42ADE316FD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85" name="WordArt 9">
          <a:extLst>
            <a:ext uri="{FF2B5EF4-FFF2-40B4-BE49-F238E27FC236}">
              <a16:creationId xmlns:a16="http://schemas.microsoft.com/office/drawing/2014/main" id="{0102C866-FA9B-458E-B25F-22004433C5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86" name="WordArt 10">
          <a:extLst>
            <a:ext uri="{FF2B5EF4-FFF2-40B4-BE49-F238E27FC236}">
              <a16:creationId xmlns:a16="http://schemas.microsoft.com/office/drawing/2014/main" id="{C6C33607-532D-43B7-8922-D2F893BAA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87" name="WordArt 11">
          <a:extLst>
            <a:ext uri="{FF2B5EF4-FFF2-40B4-BE49-F238E27FC236}">
              <a16:creationId xmlns:a16="http://schemas.microsoft.com/office/drawing/2014/main" id="{979BC551-32F7-44F9-9D96-15B4BD8CD3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88" name="WordArt 12">
          <a:extLst>
            <a:ext uri="{FF2B5EF4-FFF2-40B4-BE49-F238E27FC236}">
              <a16:creationId xmlns:a16="http://schemas.microsoft.com/office/drawing/2014/main" id="{C84C1FED-4695-494B-9177-98175A0D5D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89" name="WordArt 13">
          <a:extLst>
            <a:ext uri="{FF2B5EF4-FFF2-40B4-BE49-F238E27FC236}">
              <a16:creationId xmlns:a16="http://schemas.microsoft.com/office/drawing/2014/main" id="{58F1C247-F636-497E-A1DD-413D48F123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90" name="WordArt 14">
          <a:extLst>
            <a:ext uri="{FF2B5EF4-FFF2-40B4-BE49-F238E27FC236}">
              <a16:creationId xmlns:a16="http://schemas.microsoft.com/office/drawing/2014/main" id="{0CA42D0B-9653-40A6-81ED-1985E2B21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91" name="WordArt 5">
          <a:extLst>
            <a:ext uri="{FF2B5EF4-FFF2-40B4-BE49-F238E27FC236}">
              <a16:creationId xmlns:a16="http://schemas.microsoft.com/office/drawing/2014/main" id="{93EA4656-9A58-4F86-A1D1-0A77D721B6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92" name="WordArt 6">
          <a:extLst>
            <a:ext uri="{FF2B5EF4-FFF2-40B4-BE49-F238E27FC236}">
              <a16:creationId xmlns:a16="http://schemas.microsoft.com/office/drawing/2014/main" id="{8D6A76CD-4680-4B68-A028-78454E261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93" name="WordArt 7">
          <a:extLst>
            <a:ext uri="{FF2B5EF4-FFF2-40B4-BE49-F238E27FC236}">
              <a16:creationId xmlns:a16="http://schemas.microsoft.com/office/drawing/2014/main" id="{08F296E5-58B3-4B61-B30D-6416666CB5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94" name="WordArt 8">
          <a:extLst>
            <a:ext uri="{FF2B5EF4-FFF2-40B4-BE49-F238E27FC236}">
              <a16:creationId xmlns:a16="http://schemas.microsoft.com/office/drawing/2014/main" id="{89ABF946-7032-4CB7-8553-7083BF48A5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95" name="WordArt 9">
          <a:extLst>
            <a:ext uri="{FF2B5EF4-FFF2-40B4-BE49-F238E27FC236}">
              <a16:creationId xmlns:a16="http://schemas.microsoft.com/office/drawing/2014/main" id="{00A0B560-1026-480E-B6C0-1212A0B802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96" name="WordArt 10">
          <a:extLst>
            <a:ext uri="{FF2B5EF4-FFF2-40B4-BE49-F238E27FC236}">
              <a16:creationId xmlns:a16="http://schemas.microsoft.com/office/drawing/2014/main" id="{B947E594-AB0A-489C-89DE-77EE6DCB1B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97" name="WordArt 11">
          <a:extLst>
            <a:ext uri="{FF2B5EF4-FFF2-40B4-BE49-F238E27FC236}">
              <a16:creationId xmlns:a16="http://schemas.microsoft.com/office/drawing/2014/main" id="{D1D86DA6-68D2-4F00-BD52-5F94FE4EB8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98" name="WordArt 12">
          <a:extLst>
            <a:ext uri="{FF2B5EF4-FFF2-40B4-BE49-F238E27FC236}">
              <a16:creationId xmlns:a16="http://schemas.microsoft.com/office/drawing/2014/main" id="{6432C3BC-FA7E-41A2-AFEB-B9DF84CFAE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199" name="WordArt 13">
          <a:extLst>
            <a:ext uri="{FF2B5EF4-FFF2-40B4-BE49-F238E27FC236}">
              <a16:creationId xmlns:a16="http://schemas.microsoft.com/office/drawing/2014/main" id="{586762F4-4745-43C5-BB16-256B199E3B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00" name="WordArt 14">
          <a:extLst>
            <a:ext uri="{FF2B5EF4-FFF2-40B4-BE49-F238E27FC236}">
              <a16:creationId xmlns:a16="http://schemas.microsoft.com/office/drawing/2014/main" id="{7CB489CD-57DD-456B-B410-83763B407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01" name="WordArt 1731">
          <a:extLst>
            <a:ext uri="{FF2B5EF4-FFF2-40B4-BE49-F238E27FC236}">
              <a16:creationId xmlns:a16="http://schemas.microsoft.com/office/drawing/2014/main" id="{63E66041-5A10-4ABD-8498-071D5BF47C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02" name="WordArt 1732">
          <a:extLst>
            <a:ext uri="{FF2B5EF4-FFF2-40B4-BE49-F238E27FC236}">
              <a16:creationId xmlns:a16="http://schemas.microsoft.com/office/drawing/2014/main" id="{329D7B06-0D6F-4F5F-9FB1-D7EEC75CAA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03" name="WordArt 1733">
          <a:extLst>
            <a:ext uri="{FF2B5EF4-FFF2-40B4-BE49-F238E27FC236}">
              <a16:creationId xmlns:a16="http://schemas.microsoft.com/office/drawing/2014/main" id="{5EA3E446-C9B4-45BE-91A4-5AC15FA2BB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04" name="WordArt 1734">
          <a:extLst>
            <a:ext uri="{FF2B5EF4-FFF2-40B4-BE49-F238E27FC236}">
              <a16:creationId xmlns:a16="http://schemas.microsoft.com/office/drawing/2014/main" id="{CC6C1F2B-BE2A-42B8-ACED-CB02DC4025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05" name="WordArt 1735">
          <a:extLst>
            <a:ext uri="{FF2B5EF4-FFF2-40B4-BE49-F238E27FC236}">
              <a16:creationId xmlns:a16="http://schemas.microsoft.com/office/drawing/2014/main" id="{4672415C-A21A-4432-89D0-4930DC1D18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06" name="WordArt 1736">
          <a:extLst>
            <a:ext uri="{FF2B5EF4-FFF2-40B4-BE49-F238E27FC236}">
              <a16:creationId xmlns:a16="http://schemas.microsoft.com/office/drawing/2014/main" id="{DB4B276B-963D-4461-ADDF-180FE307B2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07" name="WordArt 1737">
          <a:extLst>
            <a:ext uri="{FF2B5EF4-FFF2-40B4-BE49-F238E27FC236}">
              <a16:creationId xmlns:a16="http://schemas.microsoft.com/office/drawing/2014/main" id="{1639E15C-CFCA-4C84-B227-0036CD6C84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08" name="WordArt 1738">
          <a:extLst>
            <a:ext uri="{FF2B5EF4-FFF2-40B4-BE49-F238E27FC236}">
              <a16:creationId xmlns:a16="http://schemas.microsoft.com/office/drawing/2014/main" id="{A9D76F02-F4A5-4039-BA91-D9E0DF19BA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09" name="WordArt 1739">
          <a:extLst>
            <a:ext uri="{FF2B5EF4-FFF2-40B4-BE49-F238E27FC236}">
              <a16:creationId xmlns:a16="http://schemas.microsoft.com/office/drawing/2014/main" id="{644F7533-5580-4C4C-9A20-FA273D60A8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10" name="WordArt 1740">
          <a:extLst>
            <a:ext uri="{FF2B5EF4-FFF2-40B4-BE49-F238E27FC236}">
              <a16:creationId xmlns:a16="http://schemas.microsoft.com/office/drawing/2014/main" id="{33D750FB-26DB-4D98-928F-37DC553EB9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11" name="WordArt 1755">
          <a:extLst>
            <a:ext uri="{FF2B5EF4-FFF2-40B4-BE49-F238E27FC236}">
              <a16:creationId xmlns:a16="http://schemas.microsoft.com/office/drawing/2014/main" id="{776ED8BC-33D7-4299-9FC2-CDD27F9ECA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12" name="WordArt 1756">
          <a:extLst>
            <a:ext uri="{FF2B5EF4-FFF2-40B4-BE49-F238E27FC236}">
              <a16:creationId xmlns:a16="http://schemas.microsoft.com/office/drawing/2014/main" id="{E02B34CB-52B6-488D-9122-4DC61EE764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13" name="WordArt 1757">
          <a:extLst>
            <a:ext uri="{FF2B5EF4-FFF2-40B4-BE49-F238E27FC236}">
              <a16:creationId xmlns:a16="http://schemas.microsoft.com/office/drawing/2014/main" id="{E2AA3395-A1B3-456E-9BDD-E2DE5FFBD9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14" name="WordArt 1758">
          <a:extLst>
            <a:ext uri="{FF2B5EF4-FFF2-40B4-BE49-F238E27FC236}">
              <a16:creationId xmlns:a16="http://schemas.microsoft.com/office/drawing/2014/main" id="{EBF6924B-2384-487D-AAA2-8199285D87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15" name="WordArt 1759">
          <a:extLst>
            <a:ext uri="{FF2B5EF4-FFF2-40B4-BE49-F238E27FC236}">
              <a16:creationId xmlns:a16="http://schemas.microsoft.com/office/drawing/2014/main" id="{3E5719E4-215F-4B07-AC09-35864929B0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16" name="WordArt 1760">
          <a:extLst>
            <a:ext uri="{FF2B5EF4-FFF2-40B4-BE49-F238E27FC236}">
              <a16:creationId xmlns:a16="http://schemas.microsoft.com/office/drawing/2014/main" id="{3D7F5D17-FB2D-4A72-9639-9662F16CB9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17" name="WordArt 1761">
          <a:extLst>
            <a:ext uri="{FF2B5EF4-FFF2-40B4-BE49-F238E27FC236}">
              <a16:creationId xmlns:a16="http://schemas.microsoft.com/office/drawing/2014/main" id="{AAE4E5D7-E8E4-413B-8DD0-969CDD6A10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18" name="WordArt 1762">
          <a:extLst>
            <a:ext uri="{FF2B5EF4-FFF2-40B4-BE49-F238E27FC236}">
              <a16:creationId xmlns:a16="http://schemas.microsoft.com/office/drawing/2014/main" id="{F3A53D65-D00B-4590-A5B6-78D54964C8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19" name="WordArt 1763">
          <a:extLst>
            <a:ext uri="{FF2B5EF4-FFF2-40B4-BE49-F238E27FC236}">
              <a16:creationId xmlns:a16="http://schemas.microsoft.com/office/drawing/2014/main" id="{1C9B1615-4F1D-4B26-A4BD-45001F8DD8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20" name="WordArt 1764">
          <a:extLst>
            <a:ext uri="{FF2B5EF4-FFF2-40B4-BE49-F238E27FC236}">
              <a16:creationId xmlns:a16="http://schemas.microsoft.com/office/drawing/2014/main" id="{8D322341-D60C-4EAA-B0A2-759E7F3530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21" name="WordArt 1779">
          <a:extLst>
            <a:ext uri="{FF2B5EF4-FFF2-40B4-BE49-F238E27FC236}">
              <a16:creationId xmlns:a16="http://schemas.microsoft.com/office/drawing/2014/main" id="{0C1308B7-B651-4D0A-A857-B1472F14AF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22" name="WordArt 1780">
          <a:extLst>
            <a:ext uri="{FF2B5EF4-FFF2-40B4-BE49-F238E27FC236}">
              <a16:creationId xmlns:a16="http://schemas.microsoft.com/office/drawing/2014/main" id="{4D3B46D2-FD19-420A-92C7-AD292AA6D1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23" name="WordArt 1781">
          <a:extLst>
            <a:ext uri="{FF2B5EF4-FFF2-40B4-BE49-F238E27FC236}">
              <a16:creationId xmlns:a16="http://schemas.microsoft.com/office/drawing/2014/main" id="{33E973F9-CC49-4957-8004-00A54DDA26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24" name="WordArt 1782">
          <a:extLst>
            <a:ext uri="{FF2B5EF4-FFF2-40B4-BE49-F238E27FC236}">
              <a16:creationId xmlns:a16="http://schemas.microsoft.com/office/drawing/2014/main" id="{9C75FFA9-6D14-4E3E-B96F-7AB4EB705A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25" name="WordArt 1783">
          <a:extLst>
            <a:ext uri="{FF2B5EF4-FFF2-40B4-BE49-F238E27FC236}">
              <a16:creationId xmlns:a16="http://schemas.microsoft.com/office/drawing/2014/main" id="{DF49727B-35CD-4179-8157-93D6CD5469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26" name="WordArt 1784">
          <a:extLst>
            <a:ext uri="{FF2B5EF4-FFF2-40B4-BE49-F238E27FC236}">
              <a16:creationId xmlns:a16="http://schemas.microsoft.com/office/drawing/2014/main" id="{A20D2F6E-3EDF-4203-BAE9-CD123DE9C6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27" name="WordArt 1785">
          <a:extLst>
            <a:ext uri="{FF2B5EF4-FFF2-40B4-BE49-F238E27FC236}">
              <a16:creationId xmlns:a16="http://schemas.microsoft.com/office/drawing/2014/main" id="{3E0CC865-087C-4E23-B2E4-8468C576AD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28" name="WordArt 1786">
          <a:extLst>
            <a:ext uri="{FF2B5EF4-FFF2-40B4-BE49-F238E27FC236}">
              <a16:creationId xmlns:a16="http://schemas.microsoft.com/office/drawing/2014/main" id="{A492E454-6BCD-465D-9B26-FD729E21B0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7</xdr:row>
      <xdr:rowOff>198120</xdr:rowOff>
    </xdr:from>
    <xdr:to>
      <xdr:col>15</xdr:col>
      <xdr:colOff>913765</xdr:colOff>
      <xdr:row>7</xdr:row>
      <xdr:rowOff>198120</xdr:rowOff>
    </xdr:to>
    <xdr:sp macro="" textlink="">
      <xdr:nvSpPr>
        <xdr:cNvPr id="229" name="WordArt 1787">
          <a:extLst>
            <a:ext uri="{FF2B5EF4-FFF2-40B4-BE49-F238E27FC236}">
              <a16:creationId xmlns:a16="http://schemas.microsoft.com/office/drawing/2014/main" id="{A4A9428D-DDF0-4F05-A08B-6BFABC208A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293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1075690</xdr:colOff>
      <xdr:row>7</xdr:row>
      <xdr:rowOff>131445</xdr:rowOff>
    </xdr:from>
    <xdr:to>
      <xdr:col>15</xdr:col>
      <xdr:colOff>1075690</xdr:colOff>
      <xdr:row>7</xdr:row>
      <xdr:rowOff>131445</xdr:rowOff>
    </xdr:to>
    <xdr:sp macro="" textlink="">
      <xdr:nvSpPr>
        <xdr:cNvPr id="230" name="WordArt 1788">
          <a:extLst>
            <a:ext uri="{FF2B5EF4-FFF2-40B4-BE49-F238E27FC236}">
              <a16:creationId xmlns:a16="http://schemas.microsoft.com/office/drawing/2014/main" id="{A8BACD69-5803-4629-A0DE-27D262DBE6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638915" y="2265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16</xdr:row>
      <xdr:rowOff>198120</xdr:rowOff>
    </xdr:from>
    <xdr:to>
      <xdr:col>16</xdr:col>
      <xdr:colOff>3175</xdr:colOff>
      <xdr:row>16</xdr:row>
      <xdr:rowOff>198120</xdr:rowOff>
    </xdr:to>
    <xdr:sp macro="" textlink="">
      <xdr:nvSpPr>
        <xdr:cNvPr id="231" name="WordArt 5">
          <a:extLst>
            <a:ext uri="{FF2B5EF4-FFF2-40B4-BE49-F238E27FC236}">
              <a16:creationId xmlns:a16="http://schemas.microsoft.com/office/drawing/2014/main" id="{526383C7-115B-436E-B7FD-BE460B545B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52400" y="3103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16</xdr:row>
      <xdr:rowOff>198120</xdr:rowOff>
    </xdr:from>
    <xdr:to>
      <xdr:col>16</xdr:col>
      <xdr:colOff>3175</xdr:colOff>
      <xdr:row>16</xdr:row>
      <xdr:rowOff>198120</xdr:rowOff>
    </xdr:to>
    <xdr:sp macro="" textlink="">
      <xdr:nvSpPr>
        <xdr:cNvPr id="232" name="WordArt 6">
          <a:extLst>
            <a:ext uri="{FF2B5EF4-FFF2-40B4-BE49-F238E27FC236}">
              <a16:creationId xmlns:a16="http://schemas.microsoft.com/office/drawing/2014/main" id="{F08236CC-077F-4631-A702-280F50C1CE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52400" y="3103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16</xdr:row>
      <xdr:rowOff>198120</xdr:rowOff>
    </xdr:from>
    <xdr:to>
      <xdr:col>16</xdr:col>
      <xdr:colOff>3175</xdr:colOff>
      <xdr:row>16</xdr:row>
      <xdr:rowOff>198120</xdr:rowOff>
    </xdr:to>
    <xdr:sp macro="" textlink="">
      <xdr:nvSpPr>
        <xdr:cNvPr id="233" name="WordArt 7">
          <a:extLst>
            <a:ext uri="{FF2B5EF4-FFF2-40B4-BE49-F238E27FC236}">
              <a16:creationId xmlns:a16="http://schemas.microsoft.com/office/drawing/2014/main" id="{8ED35BFE-585E-4EFE-8C34-28F3A2B77F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52400" y="3103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16</xdr:row>
      <xdr:rowOff>198120</xdr:rowOff>
    </xdr:from>
    <xdr:to>
      <xdr:col>16</xdr:col>
      <xdr:colOff>3175</xdr:colOff>
      <xdr:row>16</xdr:row>
      <xdr:rowOff>198120</xdr:rowOff>
    </xdr:to>
    <xdr:sp macro="" textlink="">
      <xdr:nvSpPr>
        <xdr:cNvPr id="234" name="WordArt 8">
          <a:extLst>
            <a:ext uri="{FF2B5EF4-FFF2-40B4-BE49-F238E27FC236}">
              <a16:creationId xmlns:a16="http://schemas.microsoft.com/office/drawing/2014/main" id="{EC9AB92D-1595-4D8A-8550-7526D3A048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52400" y="3103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16</xdr:row>
      <xdr:rowOff>198120</xdr:rowOff>
    </xdr:from>
    <xdr:to>
      <xdr:col>16</xdr:col>
      <xdr:colOff>3175</xdr:colOff>
      <xdr:row>16</xdr:row>
      <xdr:rowOff>198120</xdr:rowOff>
    </xdr:to>
    <xdr:sp macro="" textlink="">
      <xdr:nvSpPr>
        <xdr:cNvPr id="235" name="WordArt 9">
          <a:extLst>
            <a:ext uri="{FF2B5EF4-FFF2-40B4-BE49-F238E27FC236}">
              <a16:creationId xmlns:a16="http://schemas.microsoft.com/office/drawing/2014/main" id="{A00EEF26-C0E2-44D0-8BBA-D72904CB23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52400" y="3103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16</xdr:row>
      <xdr:rowOff>198120</xdr:rowOff>
    </xdr:from>
    <xdr:to>
      <xdr:col>16</xdr:col>
      <xdr:colOff>3175</xdr:colOff>
      <xdr:row>16</xdr:row>
      <xdr:rowOff>198120</xdr:rowOff>
    </xdr:to>
    <xdr:sp macro="" textlink="">
      <xdr:nvSpPr>
        <xdr:cNvPr id="236" name="WordArt 10">
          <a:extLst>
            <a:ext uri="{FF2B5EF4-FFF2-40B4-BE49-F238E27FC236}">
              <a16:creationId xmlns:a16="http://schemas.microsoft.com/office/drawing/2014/main" id="{F49C8CF5-F588-442A-8415-A10B021216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52400" y="3103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16</xdr:row>
      <xdr:rowOff>198120</xdr:rowOff>
    </xdr:from>
    <xdr:to>
      <xdr:col>16</xdr:col>
      <xdr:colOff>3175</xdr:colOff>
      <xdr:row>16</xdr:row>
      <xdr:rowOff>198120</xdr:rowOff>
    </xdr:to>
    <xdr:sp macro="" textlink="">
      <xdr:nvSpPr>
        <xdr:cNvPr id="237" name="WordArt 11">
          <a:extLst>
            <a:ext uri="{FF2B5EF4-FFF2-40B4-BE49-F238E27FC236}">
              <a16:creationId xmlns:a16="http://schemas.microsoft.com/office/drawing/2014/main" id="{49AAAD3C-1231-46A3-8EE7-1D66127CA6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52400" y="3103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16</xdr:row>
      <xdr:rowOff>198120</xdr:rowOff>
    </xdr:from>
    <xdr:to>
      <xdr:col>16</xdr:col>
      <xdr:colOff>3175</xdr:colOff>
      <xdr:row>16</xdr:row>
      <xdr:rowOff>198120</xdr:rowOff>
    </xdr:to>
    <xdr:sp macro="" textlink="">
      <xdr:nvSpPr>
        <xdr:cNvPr id="238" name="WordArt 12">
          <a:extLst>
            <a:ext uri="{FF2B5EF4-FFF2-40B4-BE49-F238E27FC236}">
              <a16:creationId xmlns:a16="http://schemas.microsoft.com/office/drawing/2014/main" id="{28A464E5-AEE6-4B70-BD71-B137D2F6AD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52400" y="3103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16</xdr:row>
      <xdr:rowOff>198120</xdr:rowOff>
    </xdr:from>
    <xdr:to>
      <xdr:col>16</xdr:col>
      <xdr:colOff>3175</xdr:colOff>
      <xdr:row>16</xdr:row>
      <xdr:rowOff>198120</xdr:rowOff>
    </xdr:to>
    <xdr:sp macro="" textlink="">
      <xdr:nvSpPr>
        <xdr:cNvPr id="239" name="WordArt 13">
          <a:extLst>
            <a:ext uri="{FF2B5EF4-FFF2-40B4-BE49-F238E27FC236}">
              <a16:creationId xmlns:a16="http://schemas.microsoft.com/office/drawing/2014/main" id="{D8F74DEA-DFAE-419E-A1E0-3BE9A717D6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52400" y="3103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16</xdr:row>
      <xdr:rowOff>198120</xdr:rowOff>
    </xdr:from>
    <xdr:to>
      <xdr:col>16</xdr:col>
      <xdr:colOff>3175</xdr:colOff>
      <xdr:row>16</xdr:row>
      <xdr:rowOff>198120</xdr:rowOff>
    </xdr:to>
    <xdr:sp macro="" textlink="">
      <xdr:nvSpPr>
        <xdr:cNvPr id="240" name="WordArt 14">
          <a:extLst>
            <a:ext uri="{FF2B5EF4-FFF2-40B4-BE49-F238E27FC236}">
              <a16:creationId xmlns:a16="http://schemas.microsoft.com/office/drawing/2014/main" id="{690D62AE-6213-4439-BCA7-4420CB3BEB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52400" y="3103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16</xdr:row>
      <xdr:rowOff>198120</xdr:rowOff>
    </xdr:from>
    <xdr:to>
      <xdr:col>16</xdr:col>
      <xdr:colOff>3175</xdr:colOff>
      <xdr:row>16</xdr:row>
      <xdr:rowOff>198120</xdr:rowOff>
    </xdr:to>
    <xdr:sp macro="" textlink="">
      <xdr:nvSpPr>
        <xdr:cNvPr id="241" name="WordArt 1743">
          <a:extLst>
            <a:ext uri="{FF2B5EF4-FFF2-40B4-BE49-F238E27FC236}">
              <a16:creationId xmlns:a16="http://schemas.microsoft.com/office/drawing/2014/main" id="{B37751AB-3C30-467B-B4AC-5C6A4FEE0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52400" y="3103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16</xdr:row>
      <xdr:rowOff>198120</xdr:rowOff>
    </xdr:from>
    <xdr:to>
      <xdr:col>16</xdr:col>
      <xdr:colOff>3175</xdr:colOff>
      <xdr:row>16</xdr:row>
      <xdr:rowOff>198120</xdr:rowOff>
    </xdr:to>
    <xdr:sp macro="" textlink="">
      <xdr:nvSpPr>
        <xdr:cNvPr id="242" name="WordArt 1744">
          <a:extLst>
            <a:ext uri="{FF2B5EF4-FFF2-40B4-BE49-F238E27FC236}">
              <a16:creationId xmlns:a16="http://schemas.microsoft.com/office/drawing/2014/main" id="{A160756F-B1D2-41CE-9EA4-6FC805547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52400" y="3103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16</xdr:row>
      <xdr:rowOff>198120</xdr:rowOff>
    </xdr:from>
    <xdr:to>
      <xdr:col>16</xdr:col>
      <xdr:colOff>3175</xdr:colOff>
      <xdr:row>16</xdr:row>
      <xdr:rowOff>198120</xdr:rowOff>
    </xdr:to>
    <xdr:sp macro="" textlink="">
      <xdr:nvSpPr>
        <xdr:cNvPr id="243" name="WordArt 1745">
          <a:extLst>
            <a:ext uri="{FF2B5EF4-FFF2-40B4-BE49-F238E27FC236}">
              <a16:creationId xmlns:a16="http://schemas.microsoft.com/office/drawing/2014/main" id="{6B39E975-2568-4F3C-9EA4-616E6351FD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52400" y="3103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16</xdr:row>
      <xdr:rowOff>198120</xdr:rowOff>
    </xdr:from>
    <xdr:to>
      <xdr:col>16</xdr:col>
      <xdr:colOff>3175</xdr:colOff>
      <xdr:row>16</xdr:row>
      <xdr:rowOff>198120</xdr:rowOff>
    </xdr:to>
    <xdr:sp macro="" textlink="">
      <xdr:nvSpPr>
        <xdr:cNvPr id="244" name="WordArt 1746">
          <a:extLst>
            <a:ext uri="{FF2B5EF4-FFF2-40B4-BE49-F238E27FC236}">
              <a16:creationId xmlns:a16="http://schemas.microsoft.com/office/drawing/2014/main" id="{A71060B3-7AC9-4469-827C-D0A1DE1F9E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52400" y="3103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16</xdr:row>
      <xdr:rowOff>198120</xdr:rowOff>
    </xdr:from>
    <xdr:to>
      <xdr:col>16</xdr:col>
      <xdr:colOff>3175</xdr:colOff>
      <xdr:row>16</xdr:row>
      <xdr:rowOff>198120</xdr:rowOff>
    </xdr:to>
    <xdr:sp macro="" textlink="">
      <xdr:nvSpPr>
        <xdr:cNvPr id="245" name="WordArt 1747">
          <a:extLst>
            <a:ext uri="{FF2B5EF4-FFF2-40B4-BE49-F238E27FC236}">
              <a16:creationId xmlns:a16="http://schemas.microsoft.com/office/drawing/2014/main" id="{1977F95E-A277-403E-ADE0-ADC19BFBEB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52400" y="3103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16</xdr:row>
      <xdr:rowOff>198120</xdr:rowOff>
    </xdr:from>
    <xdr:to>
      <xdr:col>16</xdr:col>
      <xdr:colOff>3175</xdr:colOff>
      <xdr:row>16</xdr:row>
      <xdr:rowOff>198120</xdr:rowOff>
    </xdr:to>
    <xdr:sp macro="" textlink="">
      <xdr:nvSpPr>
        <xdr:cNvPr id="246" name="WordArt 1748">
          <a:extLst>
            <a:ext uri="{FF2B5EF4-FFF2-40B4-BE49-F238E27FC236}">
              <a16:creationId xmlns:a16="http://schemas.microsoft.com/office/drawing/2014/main" id="{3632A3B7-0CCF-4CCE-9A9F-ADC7BED0A2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52400" y="3103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16</xdr:row>
      <xdr:rowOff>198120</xdr:rowOff>
    </xdr:from>
    <xdr:to>
      <xdr:col>16</xdr:col>
      <xdr:colOff>3175</xdr:colOff>
      <xdr:row>16</xdr:row>
      <xdr:rowOff>198120</xdr:rowOff>
    </xdr:to>
    <xdr:sp macro="" textlink="">
      <xdr:nvSpPr>
        <xdr:cNvPr id="247" name="WordArt 1749">
          <a:extLst>
            <a:ext uri="{FF2B5EF4-FFF2-40B4-BE49-F238E27FC236}">
              <a16:creationId xmlns:a16="http://schemas.microsoft.com/office/drawing/2014/main" id="{B2309D2A-12EB-4946-817C-9C8C221E50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52400" y="3103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16</xdr:row>
      <xdr:rowOff>198120</xdr:rowOff>
    </xdr:from>
    <xdr:to>
      <xdr:col>16</xdr:col>
      <xdr:colOff>3175</xdr:colOff>
      <xdr:row>16</xdr:row>
      <xdr:rowOff>198120</xdr:rowOff>
    </xdr:to>
    <xdr:sp macro="" textlink="">
      <xdr:nvSpPr>
        <xdr:cNvPr id="248" name="WordArt 1750">
          <a:extLst>
            <a:ext uri="{FF2B5EF4-FFF2-40B4-BE49-F238E27FC236}">
              <a16:creationId xmlns:a16="http://schemas.microsoft.com/office/drawing/2014/main" id="{6F6B1ABB-30B0-40D7-91AF-02FF6E8AA9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52400" y="3103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16</xdr:row>
      <xdr:rowOff>198120</xdr:rowOff>
    </xdr:from>
    <xdr:to>
      <xdr:col>16</xdr:col>
      <xdr:colOff>3175</xdr:colOff>
      <xdr:row>16</xdr:row>
      <xdr:rowOff>198120</xdr:rowOff>
    </xdr:to>
    <xdr:sp macro="" textlink="">
      <xdr:nvSpPr>
        <xdr:cNvPr id="249" name="WordArt 1751">
          <a:extLst>
            <a:ext uri="{FF2B5EF4-FFF2-40B4-BE49-F238E27FC236}">
              <a16:creationId xmlns:a16="http://schemas.microsoft.com/office/drawing/2014/main" id="{A4C53F08-71E4-4BA2-830C-D7EAEC8432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52400" y="3103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16</xdr:col>
      <xdr:colOff>3175</xdr:colOff>
      <xdr:row>16</xdr:row>
      <xdr:rowOff>198120</xdr:rowOff>
    </xdr:from>
    <xdr:to>
      <xdr:col>16</xdr:col>
      <xdr:colOff>3175</xdr:colOff>
      <xdr:row>16</xdr:row>
      <xdr:rowOff>198120</xdr:rowOff>
    </xdr:to>
    <xdr:sp macro="" textlink="">
      <xdr:nvSpPr>
        <xdr:cNvPr id="250" name="WordArt 1752">
          <a:extLst>
            <a:ext uri="{FF2B5EF4-FFF2-40B4-BE49-F238E27FC236}">
              <a16:creationId xmlns:a16="http://schemas.microsoft.com/office/drawing/2014/main" id="{1795BE5A-6BD3-48BB-A978-F0543E869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52400" y="3103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11</xdr:row>
      <xdr:rowOff>198120</xdr:rowOff>
    </xdr:from>
    <xdr:to>
      <xdr:col>15</xdr:col>
      <xdr:colOff>918210</xdr:colOff>
      <xdr:row>11</xdr:row>
      <xdr:rowOff>198120</xdr:rowOff>
    </xdr:to>
    <xdr:sp macro="" textlink="">
      <xdr:nvSpPr>
        <xdr:cNvPr id="251" name="WordArt 17">
          <a:extLst>
            <a:ext uri="{FF2B5EF4-FFF2-40B4-BE49-F238E27FC236}">
              <a16:creationId xmlns:a16="http://schemas.microsoft.com/office/drawing/2014/main" id="{804B6EA6-592C-4651-B6AB-EE8EED43C3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11</xdr:row>
      <xdr:rowOff>198120</xdr:rowOff>
    </xdr:from>
    <xdr:to>
      <xdr:col>15</xdr:col>
      <xdr:colOff>918210</xdr:colOff>
      <xdr:row>11</xdr:row>
      <xdr:rowOff>198120</xdr:rowOff>
    </xdr:to>
    <xdr:sp macro="" textlink="">
      <xdr:nvSpPr>
        <xdr:cNvPr id="252" name="WordArt 18">
          <a:extLst>
            <a:ext uri="{FF2B5EF4-FFF2-40B4-BE49-F238E27FC236}">
              <a16:creationId xmlns:a16="http://schemas.microsoft.com/office/drawing/2014/main" id="{A34259BA-BD49-4BFA-B858-F1655B434E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53" name="WordArt 5">
          <a:extLst>
            <a:ext uri="{FF2B5EF4-FFF2-40B4-BE49-F238E27FC236}">
              <a16:creationId xmlns:a16="http://schemas.microsoft.com/office/drawing/2014/main" id="{EE32380B-FF6E-4AF6-AC94-51C845947C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54" name="WordArt 6">
          <a:extLst>
            <a:ext uri="{FF2B5EF4-FFF2-40B4-BE49-F238E27FC236}">
              <a16:creationId xmlns:a16="http://schemas.microsoft.com/office/drawing/2014/main" id="{A905A8B4-B6F8-4103-8C1B-E87C4EF16B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55" name="WordArt 7">
          <a:extLst>
            <a:ext uri="{FF2B5EF4-FFF2-40B4-BE49-F238E27FC236}">
              <a16:creationId xmlns:a16="http://schemas.microsoft.com/office/drawing/2014/main" id="{8946286A-AF10-467B-ADE9-8439B91043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56" name="WordArt 8">
          <a:extLst>
            <a:ext uri="{FF2B5EF4-FFF2-40B4-BE49-F238E27FC236}">
              <a16:creationId xmlns:a16="http://schemas.microsoft.com/office/drawing/2014/main" id="{DCA5CB3B-E498-45F9-B422-A53B84BE29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57" name="WordArt 9">
          <a:extLst>
            <a:ext uri="{FF2B5EF4-FFF2-40B4-BE49-F238E27FC236}">
              <a16:creationId xmlns:a16="http://schemas.microsoft.com/office/drawing/2014/main" id="{6DEA5BF1-DDAC-4535-9D1A-E47DA76497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58" name="WordArt 10">
          <a:extLst>
            <a:ext uri="{FF2B5EF4-FFF2-40B4-BE49-F238E27FC236}">
              <a16:creationId xmlns:a16="http://schemas.microsoft.com/office/drawing/2014/main" id="{64B20669-161B-4027-823E-DC928B6115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59" name="WordArt 11">
          <a:extLst>
            <a:ext uri="{FF2B5EF4-FFF2-40B4-BE49-F238E27FC236}">
              <a16:creationId xmlns:a16="http://schemas.microsoft.com/office/drawing/2014/main" id="{1EB796BC-2C00-415A-930A-CBCA09DAF1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60" name="WordArt 12">
          <a:extLst>
            <a:ext uri="{FF2B5EF4-FFF2-40B4-BE49-F238E27FC236}">
              <a16:creationId xmlns:a16="http://schemas.microsoft.com/office/drawing/2014/main" id="{499FFD57-6DB7-43D1-A9AF-E46050B3C0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61" name="WordArt 13">
          <a:extLst>
            <a:ext uri="{FF2B5EF4-FFF2-40B4-BE49-F238E27FC236}">
              <a16:creationId xmlns:a16="http://schemas.microsoft.com/office/drawing/2014/main" id="{9EBB1598-96B7-41DC-BA35-B6B27F420F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62" name="WordArt 14">
          <a:extLst>
            <a:ext uri="{FF2B5EF4-FFF2-40B4-BE49-F238E27FC236}">
              <a16:creationId xmlns:a16="http://schemas.microsoft.com/office/drawing/2014/main" id="{336E7C57-0C30-4D5E-AE8E-331DDA21EA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11</xdr:row>
      <xdr:rowOff>198120</xdr:rowOff>
    </xdr:from>
    <xdr:to>
      <xdr:col>15</xdr:col>
      <xdr:colOff>918210</xdr:colOff>
      <xdr:row>11</xdr:row>
      <xdr:rowOff>198120</xdr:rowOff>
    </xdr:to>
    <xdr:sp macro="" textlink="">
      <xdr:nvSpPr>
        <xdr:cNvPr id="263" name="WordArt 17">
          <a:extLst>
            <a:ext uri="{FF2B5EF4-FFF2-40B4-BE49-F238E27FC236}">
              <a16:creationId xmlns:a16="http://schemas.microsoft.com/office/drawing/2014/main" id="{D4754A21-997E-4569-A165-62F7235C47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11</xdr:row>
      <xdr:rowOff>198120</xdr:rowOff>
    </xdr:from>
    <xdr:to>
      <xdr:col>15</xdr:col>
      <xdr:colOff>918210</xdr:colOff>
      <xdr:row>11</xdr:row>
      <xdr:rowOff>198120</xdr:rowOff>
    </xdr:to>
    <xdr:sp macro="" textlink="">
      <xdr:nvSpPr>
        <xdr:cNvPr id="264" name="WordArt 18">
          <a:extLst>
            <a:ext uri="{FF2B5EF4-FFF2-40B4-BE49-F238E27FC236}">
              <a16:creationId xmlns:a16="http://schemas.microsoft.com/office/drawing/2014/main" id="{B23A3F33-6AF5-4D82-80CC-1879CABDBA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65" name="WordArt 5">
          <a:extLst>
            <a:ext uri="{FF2B5EF4-FFF2-40B4-BE49-F238E27FC236}">
              <a16:creationId xmlns:a16="http://schemas.microsoft.com/office/drawing/2014/main" id="{FBA15E9B-91D6-4F17-8908-6143C754B1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66" name="WordArt 6">
          <a:extLst>
            <a:ext uri="{FF2B5EF4-FFF2-40B4-BE49-F238E27FC236}">
              <a16:creationId xmlns:a16="http://schemas.microsoft.com/office/drawing/2014/main" id="{5CCADF3D-1534-4DC5-89A7-7F68A87D62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67" name="WordArt 7">
          <a:extLst>
            <a:ext uri="{FF2B5EF4-FFF2-40B4-BE49-F238E27FC236}">
              <a16:creationId xmlns:a16="http://schemas.microsoft.com/office/drawing/2014/main" id="{49F54080-D2A3-4049-A64A-59D7927D23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68" name="WordArt 8">
          <a:extLst>
            <a:ext uri="{FF2B5EF4-FFF2-40B4-BE49-F238E27FC236}">
              <a16:creationId xmlns:a16="http://schemas.microsoft.com/office/drawing/2014/main" id="{7B133607-56B3-46BE-9E8C-D3FFEBCD3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69" name="WordArt 9">
          <a:extLst>
            <a:ext uri="{FF2B5EF4-FFF2-40B4-BE49-F238E27FC236}">
              <a16:creationId xmlns:a16="http://schemas.microsoft.com/office/drawing/2014/main" id="{75E25F2D-9A7A-4220-9817-346FEC6556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70" name="WordArt 10">
          <a:extLst>
            <a:ext uri="{FF2B5EF4-FFF2-40B4-BE49-F238E27FC236}">
              <a16:creationId xmlns:a16="http://schemas.microsoft.com/office/drawing/2014/main" id="{83DE5A49-D4FE-4DD4-AD07-1C1FFBFA81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71" name="WordArt 11">
          <a:extLst>
            <a:ext uri="{FF2B5EF4-FFF2-40B4-BE49-F238E27FC236}">
              <a16:creationId xmlns:a16="http://schemas.microsoft.com/office/drawing/2014/main" id="{6C5088D6-3DD6-4A86-9D8F-448E0AD1C9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72" name="WordArt 12">
          <a:extLst>
            <a:ext uri="{FF2B5EF4-FFF2-40B4-BE49-F238E27FC236}">
              <a16:creationId xmlns:a16="http://schemas.microsoft.com/office/drawing/2014/main" id="{D5404E9B-995A-4E33-B589-BF4D91F085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73" name="WordArt 13">
          <a:extLst>
            <a:ext uri="{FF2B5EF4-FFF2-40B4-BE49-F238E27FC236}">
              <a16:creationId xmlns:a16="http://schemas.microsoft.com/office/drawing/2014/main" id="{63A9DF27-AA3F-4932-BBE0-416F11D334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74" name="WordArt 14">
          <a:extLst>
            <a:ext uri="{FF2B5EF4-FFF2-40B4-BE49-F238E27FC236}">
              <a16:creationId xmlns:a16="http://schemas.microsoft.com/office/drawing/2014/main" id="{BD6370D8-A7B3-4138-886A-9CFC2802F2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11</xdr:row>
      <xdr:rowOff>198120</xdr:rowOff>
    </xdr:from>
    <xdr:to>
      <xdr:col>15</xdr:col>
      <xdr:colOff>918210</xdr:colOff>
      <xdr:row>11</xdr:row>
      <xdr:rowOff>198120</xdr:rowOff>
    </xdr:to>
    <xdr:sp macro="" textlink="">
      <xdr:nvSpPr>
        <xdr:cNvPr id="275" name="WordArt 17">
          <a:extLst>
            <a:ext uri="{FF2B5EF4-FFF2-40B4-BE49-F238E27FC236}">
              <a16:creationId xmlns:a16="http://schemas.microsoft.com/office/drawing/2014/main" id="{4AF0CCB6-7F7A-4390-B8C3-B6258F0604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11</xdr:row>
      <xdr:rowOff>198120</xdr:rowOff>
    </xdr:from>
    <xdr:to>
      <xdr:col>15</xdr:col>
      <xdr:colOff>918210</xdr:colOff>
      <xdr:row>11</xdr:row>
      <xdr:rowOff>198120</xdr:rowOff>
    </xdr:to>
    <xdr:sp macro="" textlink="">
      <xdr:nvSpPr>
        <xdr:cNvPr id="276" name="WordArt 18">
          <a:extLst>
            <a:ext uri="{FF2B5EF4-FFF2-40B4-BE49-F238E27FC236}">
              <a16:creationId xmlns:a16="http://schemas.microsoft.com/office/drawing/2014/main" id="{6988C1DA-A1C7-4145-B131-00123A2B24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77" name="WordArt 5">
          <a:extLst>
            <a:ext uri="{FF2B5EF4-FFF2-40B4-BE49-F238E27FC236}">
              <a16:creationId xmlns:a16="http://schemas.microsoft.com/office/drawing/2014/main" id="{459BC9AA-5188-4694-B755-31277AC48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78" name="WordArt 6">
          <a:extLst>
            <a:ext uri="{FF2B5EF4-FFF2-40B4-BE49-F238E27FC236}">
              <a16:creationId xmlns:a16="http://schemas.microsoft.com/office/drawing/2014/main" id="{8757AA79-61B5-4658-91EB-57C11F4F8A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79" name="WordArt 7">
          <a:extLst>
            <a:ext uri="{FF2B5EF4-FFF2-40B4-BE49-F238E27FC236}">
              <a16:creationId xmlns:a16="http://schemas.microsoft.com/office/drawing/2014/main" id="{9A834399-0F99-4A9B-B2EE-659F81B8FF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80" name="WordArt 8">
          <a:extLst>
            <a:ext uri="{FF2B5EF4-FFF2-40B4-BE49-F238E27FC236}">
              <a16:creationId xmlns:a16="http://schemas.microsoft.com/office/drawing/2014/main" id="{7437048C-4AEC-418E-BE69-4BEAF595BA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81" name="WordArt 9">
          <a:extLst>
            <a:ext uri="{FF2B5EF4-FFF2-40B4-BE49-F238E27FC236}">
              <a16:creationId xmlns:a16="http://schemas.microsoft.com/office/drawing/2014/main" id="{FE60A2E8-8814-466C-B2A2-B9C5CAAE3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82" name="WordArt 10">
          <a:extLst>
            <a:ext uri="{FF2B5EF4-FFF2-40B4-BE49-F238E27FC236}">
              <a16:creationId xmlns:a16="http://schemas.microsoft.com/office/drawing/2014/main" id="{1D774E59-349D-4448-8AD8-ED933BD703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83" name="WordArt 11">
          <a:extLst>
            <a:ext uri="{FF2B5EF4-FFF2-40B4-BE49-F238E27FC236}">
              <a16:creationId xmlns:a16="http://schemas.microsoft.com/office/drawing/2014/main" id="{9BF77E6A-8324-46A4-AA97-CBE5C7724D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84" name="WordArt 12">
          <a:extLst>
            <a:ext uri="{FF2B5EF4-FFF2-40B4-BE49-F238E27FC236}">
              <a16:creationId xmlns:a16="http://schemas.microsoft.com/office/drawing/2014/main" id="{A7B0B651-3D07-454F-A140-01AB1C55DE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85" name="WordArt 13">
          <a:extLst>
            <a:ext uri="{FF2B5EF4-FFF2-40B4-BE49-F238E27FC236}">
              <a16:creationId xmlns:a16="http://schemas.microsoft.com/office/drawing/2014/main" id="{18FF6491-2C18-4B19-B231-20B2DE8457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86" name="WordArt 14">
          <a:extLst>
            <a:ext uri="{FF2B5EF4-FFF2-40B4-BE49-F238E27FC236}">
              <a16:creationId xmlns:a16="http://schemas.microsoft.com/office/drawing/2014/main" id="{0ABE4244-1127-4D7E-99E4-F730C4D685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11</xdr:row>
      <xdr:rowOff>198120</xdr:rowOff>
    </xdr:from>
    <xdr:to>
      <xdr:col>15</xdr:col>
      <xdr:colOff>918210</xdr:colOff>
      <xdr:row>11</xdr:row>
      <xdr:rowOff>198120</xdr:rowOff>
    </xdr:to>
    <xdr:sp macro="" textlink="">
      <xdr:nvSpPr>
        <xdr:cNvPr id="287" name="WordArt 1729">
          <a:extLst>
            <a:ext uri="{FF2B5EF4-FFF2-40B4-BE49-F238E27FC236}">
              <a16:creationId xmlns:a16="http://schemas.microsoft.com/office/drawing/2014/main" id="{E1691564-5673-46EA-9CD0-46F911D595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11</xdr:row>
      <xdr:rowOff>198120</xdr:rowOff>
    </xdr:from>
    <xdr:to>
      <xdr:col>15</xdr:col>
      <xdr:colOff>918210</xdr:colOff>
      <xdr:row>11</xdr:row>
      <xdr:rowOff>198120</xdr:rowOff>
    </xdr:to>
    <xdr:sp macro="" textlink="">
      <xdr:nvSpPr>
        <xdr:cNvPr id="288" name="WordArt 1730">
          <a:extLst>
            <a:ext uri="{FF2B5EF4-FFF2-40B4-BE49-F238E27FC236}">
              <a16:creationId xmlns:a16="http://schemas.microsoft.com/office/drawing/2014/main" id="{1F739004-C753-429A-8305-014DFB2217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89" name="WordArt 1731">
          <a:extLst>
            <a:ext uri="{FF2B5EF4-FFF2-40B4-BE49-F238E27FC236}">
              <a16:creationId xmlns:a16="http://schemas.microsoft.com/office/drawing/2014/main" id="{A1B4EE9C-6493-4FA0-8B6E-A77C244D0C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90" name="WordArt 1732">
          <a:extLst>
            <a:ext uri="{FF2B5EF4-FFF2-40B4-BE49-F238E27FC236}">
              <a16:creationId xmlns:a16="http://schemas.microsoft.com/office/drawing/2014/main" id="{0512FE16-97B4-47EA-B4AE-D1CED741E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91" name="WordArt 1733">
          <a:extLst>
            <a:ext uri="{FF2B5EF4-FFF2-40B4-BE49-F238E27FC236}">
              <a16:creationId xmlns:a16="http://schemas.microsoft.com/office/drawing/2014/main" id="{9FA5C6E7-E06B-43D1-A34F-C97BC7C92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92" name="WordArt 1734">
          <a:extLst>
            <a:ext uri="{FF2B5EF4-FFF2-40B4-BE49-F238E27FC236}">
              <a16:creationId xmlns:a16="http://schemas.microsoft.com/office/drawing/2014/main" id="{B15C43FD-73BE-4D84-A87A-7A70BA145E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93" name="WordArt 1735">
          <a:extLst>
            <a:ext uri="{FF2B5EF4-FFF2-40B4-BE49-F238E27FC236}">
              <a16:creationId xmlns:a16="http://schemas.microsoft.com/office/drawing/2014/main" id="{944DDDAB-41EB-44F9-857B-F86D029400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94" name="WordArt 1736">
          <a:extLst>
            <a:ext uri="{FF2B5EF4-FFF2-40B4-BE49-F238E27FC236}">
              <a16:creationId xmlns:a16="http://schemas.microsoft.com/office/drawing/2014/main" id="{A5528E07-90E0-4C57-B53D-F45F6AF32E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95" name="WordArt 1737">
          <a:extLst>
            <a:ext uri="{FF2B5EF4-FFF2-40B4-BE49-F238E27FC236}">
              <a16:creationId xmlns:a16="http://schemas.microsoft.com/office/drawing/2014/main" id="{66BEE551-08FB-4902-9A03-6BBCD80429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96" name="WordArt 1738">
          <a:extLst>
            <a:ext uri="{FF2B5EF4-FFF2-40B4-BE49-F238E27FC236}">
              <a16:creationId xmlns:a16="http://schemas.microsoft.com/office/drawing/2014/main" id="{2498705A-9184-4D23-B9B7-BE5C2E73E9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97" name="WordArt 1739">
          <a:extLst>
            <a:ext uri="{FF2B5EF4-FFF2-40B4-BE49-F238E27FC236}">
              <a16:creationId xmlns:a16="http://schemas.microsoft.com/office/drawing/2014/main" id="{EE889B9E-A491-4F77-BAEB-450AFAABF9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298" name="WordArt 1740">
          <a:extLst>
            <a:ext uri="{FF2B5EF4-FFF2-40B4-BE49-F238E27FC236}">
              <a16:creationId xmlns:a16="http://schemas.microsoft.com/office/drawing/2014/main" id="{2521F9CD-1864-4C93-9A2D-BD9D780716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11</xdr:row>
      <xdr:rowOff>198120</xdr:rowOff>
    </xdr:from>
    <xdr:to>
      <xdr:col>15</xdr:col>
      <xdr:colOff>918210</xdr:colOff>
      <xdr:row>11</xdr:row>
      <xdr:rowOff>198120</xdr:rowOff>
    </xdr:to>
    <xdr:sp macro="" textlink="">
      <xdr:nvSpPr>
        <xdr:cNvPr id="299" name="WordArt 1753">
          <a:extLst>
            <a:ext uri="{FF2B5EF4-FFF2-40B4-BE49-F238E27FC236}">
              <a16:creationId xmlns:a16="http://schemas.microsoft.com/office/drawing/2014/main" id="{4FAFCB56-1C91-4E49-BC14-A1764025EE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11</xdr:row>
      <xdr:rowOff>198120</xdr:rowOff>
    </xdr:from>
    <xdr:to>
      <xdr:col>15</xdr:col>
      <xdr:colOff>918210</xdr:colOff>
      <xdr:row>11</xdr:row>
      <xdr:rowOff>198120</xdr:rowOff>
    </xdr:to>
    <xdr:sp macro="" textlink="">
      <xdr:nvSpPr>
        <xdr:cNvPr id="300" name="WordArt 1754">
          <a:extLst>
            <a:ext uri="{FF2B5EF4-FFF2-40B4-BE49-F238E27FC236}">
              <a16:creationId xmlns:a16="http://schemas.microsoft.com/office/drawing/2014/main" id="{E79E4480-EA7F-4AE2-86E6-69B69D799D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301" name="WordArt 1755">
          <a:extLst>
            <a:ext uri="{FF2B5EF4-FFF2-40B4-BE49-F238E27FC236}">
              <a16:creationId xmlns:a16="http://schemas.microsoft.com/office/drawing/2014/main" id="{1DD732D8-A51F-411E-9D68-1182364FD8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302" name="WordArt 1756">
          <a:extLst>
            <a:ext uri="{FF2B5EF4-FFF2-40B4-BE49-F238E27FC236}">
              <a16:creationId xmlns:a16="http://schemas.microsoft.com/office/drawing/2014/main" id="{B634DE34-8C05-4FD5-A6F3-D522ADF66F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303" name="WordArt 1757">
          <a:extLst>
            <a:ext uri="{FF2B5EF4-FFF2-40B4-BE49-F238E27FC236}">
              <a16:creationId xmlns:a16="http://schemas.microsoft.com/office/drawing/2014/main" id="{670B8AF9-694C-4E2B-96CF-239775DF6A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304" name="WordArt 1758">
          <a:extLst>
            <a:ext uri="{FF2B5EF4-FFF2-40B4-BE49-F238E27FC236}">
              <a16:creationId xmlns:a16="http://schemas.microsoft.com/office/drawing/2014/main" id="{2F060C31-0712-4385-9260-EBC8CEB6E9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305" name="WordArt 1759">
          <a:extLst>
            <a:ext uri="{FF2B5EF4-FFF2-40B4-BE49-F238E27FC236}">
              <a16:creationId xmlns:a16="http://schemas.microsoft.com/office/drawing/2014/main" id="{6A8D79A7-797E-475B-AF0A-70CB70FCB9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306" name="WordArt 1760">
          <a:extLst>
            <a:ext uri="{FF2B5EF4-FFF2-40B4-BE49-F238E27FC236}">
              <a16:creationId xmlns:a16="http://schemas.microsoft.com/office/drawing/2014/main" id="{759A4B6E-06B8-42C1-B0C6-D123D4E8BB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307" name="WordArt 1761">
          <a:extLst>
            <a:ext uri="{FF2B5EF4-FFF2-40B4-BE49-F238E27FC236}">
              <a16:creationId xmlns:a16="http://schemas.microsoft.com/office/drawing/2014/main" id="{3F8F085A-A0C5-48DD-BDE6-5ECF6FBA22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308" name="WordArt 1762">
          <a:extLst>
            <a:ext uri="{FF2B5EF4-FFF2-40B4-BE49-F238E27FC236}">
              <a16:creationId xmlns:a16="http://schemas.microsoft.com/office/drawing/2014/main" id="{30E9A268-8354-4A82-99B6-AA48CAD32B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309" name="WordArt 1763">
          <a:extLst>
            <a:ext uri="{FF2B5EF4-FFF2-40B4-BE49-F238E27FC236}">
              <a16:creationId xmlns:a16="http://schemas.microsoft.com/office/drawing/2014/main" id="{94EDCFB3-BE4D-4EB9-B3A3-47BB288E6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310" name="WordArt 1764">
          <a:extLst>
            <a:ext uri="{FF2B5EF4-FFF2-40B4-BE49-F238E27FC236}">
              <a16:creationId xmlns:a16="http://schemas.microsoft.com/office/drawing/2014/main" id="{5027D0E7-0614-44DA-B1C6-2A1B869C5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11</xdr:row>
      <xdr:rowOff>198120</xdr:rowOff>
    </xdr:from>
    <xdr:to>
      <xdr:col>15</xdr:col>
      <xdr:colOff>918210</xdr:colOff>
      <xdr:row>11</xdr:row>
      <xdr:rowOff>198120</xdr:rowOff>
    </xdr:to>
    <xdr:sp macro="" textlink="">
      <xdr:nvSpPr>
        <xdr:cNvPr id="311" name="WordArt 1777">
          <a:extLst>
            <a:ext uri="{FF2B5EF4-FFF2-40B4-BE49-F238E27FC236}">
              <a16:creationId xmlns:a16="http://schemas.microsoft.com/office/drawing/2014/main" id="{792D16F3-187B-45ED-94CD-C82C70564A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918210</xdr:colOff>
      <xdr:row>11</xdr:row>
      <xdr:rowOff>198120</xdr:rowOff>
    </xdr:from>
    <xdr:to>
      <xdr:col>15</xdr:col>
      <xdr:colOff>918210</xdr:colOff>
      <xdr:row>11</xdr:row>
      <xdr:rowOff>198120</xdr:rowOff>
    </xdr:to>
    <xdr:sp macro="" textlink="">
      <xdr:nvSpPr>
        <xdr:cNvPr id="312" name="WordArt 1778">
          <a:extLst>
            <a:ext uri="{FF2B5EF4-FFF2-40B4-BE49-F238E27FC236}">
              <a16:creationId xmlns:a16="http://schemas.microsoft.com/office/drawing/2014/main" id="{1E24C97F-8806-4700-838E-25EA990E4F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81435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313" name="WordArt 1779">
          <a:extLst>
            <a:ext uri="{FF2B5EF4-FFF2-40B4-BE49-F238E27FC236}">
              <a16:creationId xmlns:a16="http://schemas.microsoft.com/office/drawing/2014/main" id="{259848FC-AF02-41E0-BD9D-CBD229CD5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314" name="WordArt 1780">
          <a:extLst>
            <a:ext uri="{FF2B5EF4-FFF2-40B4-BE49-F238E27FC236}">
              <a16:creationId xmlns:a16="http://schemas.microsoft.com/office/drawing/2014/main" id="{E1BE0B4D-E16C-4647-A9A8-E39546905A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315" name="WordArt 1781">
          <a:extLst>
            <a:ext uri="{FF2B5EF4-FFF2-40B4-BE49-F238E27FC236}">
              <a16:creationId xmlns:a16="http://schemas.microsoft.com/office/drawing/2014/main" id="{A8DB1EE0-1AEE-463A-95FB-90DBABC125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316" name="WordArt 1782">
          <a:extLst>
            <a:ext uri="{FF2B5EF4-FFF2-40B4-BE49-F238E27FC236}">
              <a16:creationId xmlns:a16="http://schemas.microsoft.com/office/drawing/2014/main" id="{8EB438BB-BB53-4A59-A1DF-F64D1D6741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317" name="WordArt 1783">
          <a:extLst>
            <a:ext uri="{FF2B5EF4-FFF2-40B4-BE49-F238E27FC236}">
              <a16:creationId xmlns:a16="http://schemas.microsoft.com/office/drawing/2014/main" id="{677328C1-533F-4DC8-8525-2301DD3B53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318" name="WordArt 1784">
          <a:extLst>
            <a:ext uri="{FF2B5EF4-FFF2-40B4-BE49-F238E27FC236}">
              <a16:creationId xmlns:a16="http://schemas.microsoft.com/office/drawing/2014/main" id="{83496B98-D010-48B4-B7A8-7AD426A59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319" name="WordArt 1785">
          <a:extLst>
            <a:ext uri="{FF2B5EF4-FFF2-40B4-BE49-F238E27FC236}">
              <a16:creationId xmlns:a16="http://schemas.microsoft.com/office/drawing/2014/main" id="{0D5B8725-8FE1-4D5F-8E20-BA821DABE3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320" name="WordArt 1786">
          <a:extLst>
            <a:ext uri="{FF2B5EF4-FFF2-40B4-BE49-F238E27FC236}">
              <a16:creationId xmlns:a16="http://schemas.microsoft.com/office/drawing/2014/main" id="{665CA015-CCAC-48AD-BC6E-EA2AE13707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321" name="WordArt 1787">
          <a:extLst>
            <a:ext uri="{FF2B5EF4-FFF2-40B4-BE49-F238E27FC236}">
              <a16:creationId xmlns:a16="http://schemas.microsoft.com/office/drawing/2014/main" id="{58DB1DF7-9FBC-43C2-A047-D83F6EB05A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11</xdr:row>
      <xdr:rowOff>198120</xdr:rowOff>
    </xdr:from>
    <xdr:to>
      <xdr:col>15</xdr:col>
      <xdr:colOff>913765</xdr:colOff>
      <xdr:row>11</xdr:row>
      <xdr:rowOff>198120</xdr:rowOff>
    </xdr:to>
    <xdr:sp macro="" textlink="">
      <xdr:nvSpPr>
        <xdr:cNvPr id="322" name="WordArt 1788">
          <a:extLst>
            <a:ext uri="{FF2B5EF4-FFF2-40B4-BE49-F238E27FC236}">
              <a16:creationId xmlns:a16="http://schemas.microsoft.com/office/drawing/2014/main" id="{97DCFC52-74D6-4D4E-A3D2-9369E840B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2131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23" name="WordArt 5">
          <a:extLst>
            <a:ext uri="{FF2B5EF4-FFF2-40B4-BE49-F238E27FC236}">
              <a16:creationId xmlns:a16="http://schemas.microsoft.com/office/drawing/2014/main" id="{80BCFB4F-DB51-49C0-B953-D09FDE2AE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24" name="WordArt 6">
          <a:extLst>
            <a:ext uri="{FF2B5EF4-FFF2-40B4-BE49-F238E27FC236}">
              <a16:creationId xmlns:a16="http://schemas.microsoft.com/office/drawing/2014/main" id="{F73897EE-A2D5-4DA4-9BCA-86326B4D4A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25" name="WordArt 7">
          <a:extLst>
            <a:ext uri="{FF2B5EF4-FFF2-40B4-BE49-F238E27FC236}">
              <a16:creationId xmlns:a16="http://schemas.microsoft.com/office/drawing/2014/main" id="{F1847F4D-87F0-4FB5-9322-E2C377CB5B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26" name="WordArt 8">
          <a:extLst>
            <a:ext uri="{FF2B5EF4-FFF2-40B4-BE49-F238E27FC236}">
              <a16:creationId xmlns:a16="http://schemas.microsoft.com/office/drawing/2014/main" id="{82CF1877-5F72-495C-854D-DCC9C2297F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27" name="WordArt 9">
          <a:extLst>
            <a:ext uri="{FF2B5EF4-FFF2-40B4-BE49-F238E27FC236}">
              <a16:creationId xmlns:a16="http://schemas.microsoft.com/office/drawing/2014/main" id="{2C6A9758-5662-4A68-98BF-0AADFD2992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28" name="WordArt 10">
          <a:extLst>
            <a:ext uri="{FF2B5EF4-FFF2-40B4-BE49-F238E27FC236}">
              <a16:creationId xmlns:a16="http://schemas.microsoft.com/office/drawing/2014/main" id="{C7DF00C5-FD4C-4367-81FC-08364752CA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29" name="WordArt 11">
          <a:extLst>
            <a:ext uri="{FF2B5EF4-FFF2-40B4-BE49-F238E27FC236}">
              <a16:creationId xmlns:a16="http://schemas.microsoft.com/office/drawing/2014/main" id="{EAF7D4B1-1C8C-417F-B07E-23C59DD996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30" name="WordArt 12">
          <a:extLst>
            <a:ext uri="{FF2B5EF4-FFF2-40B4-BE49-F238E27FC236}">
              <a16:creationId xmlns:a16="http://schemas.microsoft.com/office/drawing/2014/main" id="{2C14DAE4-6453-4CAE-968A-EC29A0E748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31" name="WordArt 13">
          <a:extLst>
            <a:ext uri="{FF2B5EF4-FFF2-40B4-BE49-F238E27FC236}">
              <a16:creationId xmlns:a16="http://schemas.microsoft.com/office/drawing/2014/main" id="{86E8A2F3-5E15-46D5-A445-2E8C025B93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32" name="WordArt 14">
          <a:extLst>
            <a:ext uri="{FF2B5EF4-FFF2-40B4-BE49-F238E27FC236}">
              <a16:creationId xmlns:a16="http://schemas.microsoft.com/office/drawing/2014/main" id="{0B5EB2B3-4724-4EAE-89EF-F749C1398E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33" name="WordArt 5">
          <a:extLst>
            <a:ext uri="{FF2B5EF4-FFF2-40B4-BE49-F238E27FC236}">
              <a16:creationId xmlns:a16="http://schemas.microsoft.com/office/drawing/2014/main" id="{74DD66CD-3061-4C42-872A-F78D036DBE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34" name="WordArt 6">
          <a:extLst>
            <a:ext uri="{FF2B5EF4-FFF2-40B4-BE49-F238E27FC236}">
              <a16:creationId xmlns:a16="http://schemas.microsoft.com/office/drawing/2014/main" id="{39866728-25A6-446C-8B64-39FBFD18A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35" name="WordArt 7">
          <a:extLst>
            <a:ext uri="{FF2B5EF4-FFF2-40B4-BE49-F238E27FC236}">
              <a16:creationId xmlns:a16="http://schemas.microsoft.com/office/drawing/2014/main" id="{F642DCC0-B6DB-44D2-A8EA-B2E9876ECD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36" name="WordArt 8">
          <a:extLst>
            <a:ext uri="{FF2B5EF4-FFF2-40B4-BE49-F238E27FC236}">
              <a16:creationId xmlns:a16="http://schemas.microsoft.com/office/drawing/2014/main" id="{CE7A5F94-7350-443A-BDC6-F3305F6143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37" name="WordArt 9">
          <a:extLst>
            <a:ext uri="{FF2B5EF4-FFF2-40B4-BE49-F238E27FC236}">
              <a16:creationId xmlns:a16="http://schemas.microsoft.com/office/drawing/2014/main" id="{BA680906-759F-48E4-AFE2-9ECCD3FFE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38" name="WordArt 10">
          <a:extLst>
            <a:ext uri="{FF2B5EF4-FFF2-40B4-BE49-F238E27FC236}">
              <a16:creationId xmlns:a16="http://schemas.microsoft.com/office/drawing/2014/main" id="{E091CC28-6E44-4A20-9F40-D2DECFAB56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39" name="WordArt 11">
          <a:extLst>
            <a:ext uri="{FF2B5EF4-FFF2-40B4-BE49-F238E27FC236}">
              <a16:creationId xmlns:a16="http://schemas.microsoft.com/office/drawing/2014/main" id="{AD32BD4A-0C40-4B50-A3CA-42D1CE29B1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40" name="WordArt 12">
          <a:extLst>
            <a:ext uri="{FF2B5EF4-FFF2-40B4-BE49-F238E27FC236}">
              <a16:creationId xmlns:a16="http://schemas.microsoft.com/office/drawing/2014/main" id="{771DDB68-79F7-4E33-ACAC-8D7606BF4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41" name="WordArt 13">
          <a:extLst>
            <a:ext uri="{FF2B5EF4-FFF2-40B4-BE49-F238E27FC236}">
              <a16:creationId xmlns:a16="http://schemas.microsoft.com/office/drawing/2014/main" id="{9331BFB9-2244-40EC-BEC6-4C6626E6D2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42" name="WordArt 14">
          <a:extLst>
            <a:ext uri="{FF2B5EF4-FFF2-40B4-BE49-F238E27FC236}">
              <a16:creationId xmlns:a16="http://schemas.microsoft.com/office/drawing/2014/main" id="{B9951C96-1F52-405A-9397-E909700CC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43" name="WordArt 5">
          <a:extLst>
            <a:ext uri="{FF2B5EF4-FFF2-40B4-BE49-F238E27FC236}">
              <a16:creationId xmlns:a16="http://schemas.microsoft.com/office/drawing/2014/main" id="{4E00DD83-7076-4409-83AC-2EE46E9B20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44" name="WordArt 6">
          <a:extLst>
            <a:ext uri="{FF2B5EF4-FFF2-40B4-BE49-F238E27FC236}">
              <a16:creationId xmlns:a16="http://schemas.microsoft.com/office/drawing/2014/main" id="{A6A03193-A0F6-49AF-B78D-9BF0450A8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45" name="WordArt 7">
          <a:extLst>
            <a:ext uri="{FF2B5EF4-FFF2-40B4-BE49-F238E27FC236}">
              <a16:creationId xmlns:a16="http://schemas.microsoft.com/office/drawing/2014/main" id="{3960B56C-4F12-4D22-89A0-B7CDFD4FF5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46" name="WordArt 8">
          <a:extLst>
            <a:ext uri="{FF2B5EF4-FFF2-40B4-BE49-F238E27FC236}">
              <a16:creationId xmlns:a16="http://schemas.microsoft.com/office/drawing/2014/main" id="{CA3C4516-44A3-4075-BE91-3D43665AAA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47" name="WordArt 9">
          <a:extLst>
            <a:ext uri="{FF2B5EF4-FFF2-40B4-BE49-F238E27FC236}">
              <a16:creationId xmlns:a16="http://schemas.microsoft.com/office/drawing/2014/main" id="{9D9551C1-894B-4E82-B2FA-22409203B5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48" name="WordArt 10">
          <a:extLst>
            <a:ext uri="{FF2B5EF4-FFF2-40B4-BE49-F238E27FC236}">
              <a16:creationId xmlns:a16="http://schemas.microsoft.com/office/drawing/2014/main" id="{5B573E6F-E400-4620-926C-9CF5BAB5E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49" name="WordArt 11">
          <a:extLst>
            <a:ext uri="{FF2B5EF4-FFF2-40B4-BE49-F238E27FC236}">
              <a16:creationId xmlns:a16="http://schemas.microsoft.com/office/drawing/2014/main" id="{FFE4B6B0-C059-4004-ADCD-57A98BC235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50" name="WordArt 12">
          <a:extLst>
            <a:ext uri="{FF2B5EF4-FFF2-40B4-BE49-F238E27FC236}">
              <a16:creationId xmlns:a16="http://schemas.microsoft.com/office/drawing/2014/main" id="{827C46F0-8F1C-4648-90A1-0041C1455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51" name="WordArt 13">
          <a:extLst>
            <a:ext uri="{FF2B5EF4-FFF2-40B4-BE49-F238E27FC236}">
              <a16:creationId xmlns:a16="http://schemas.microsoft.com/office/drawing/2014/main" id="{67126A8E-B48A-4D6F-AB1F-A983C09970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52" name="WordArt 14">
          <a:extLst>
            <a:ext uri="{FF2B5EF4-FFF2-40B4-BE49-F238E27FC236}">
              <a16:creationId xmlns:a16="http://schemas.microsoft.com/office/drawing/2014/main" id="{C081EB8E-E2FB-4222-8116-BA08645EE9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53" name="WordArt 1731">
          <a:extLst>
            <a:ext uri="{FF2B5EF4-FFF2-40B4-BE49-F238E27FC236}">
              <a16:creationId xmlns:a16="http://schemas.microsoft.com/office/drawing/2014/main" id="{552D2FEB-8F16-4271-89E2-C8BE147878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54" name="WordArt 1732">
          <a:extLst>
            <a:ext uri="{FF2B5EF4-FFF2-40B4-BE49-F238E27FC236}">
              <a16:creationId xmlns:a16="http://schemas.microsoft.com/office/drawing/2014/main" id="{8597361A-D59E-4F63-A0D9-3D83F4121D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55" name="WordArt 1733">
          <a:extLst>
            <a:ext uri="{FF2B5EF4-FFF2-40B4-BE49-F238E27FC236}">
              <a16:creationId xmlns:a16="http://schemas.microsoft.com/office/drawing/2014/main" id="{EA40C3B2-C573-4D7C-9014-53D08333D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56" name="WordArt 1734">
          <a:extLst>
            <a:ext uri="{FF2B5EF4-FFF2-40B4-BE49-F238E27FC236}">
              <a16:creationId xmlns:a16="http://schemas.microsoft.com/office/drawing/2014/main" id="{CBD85A4D-99FF-4569-94F1-96DB701BE7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57" name="WordArt 1735">
          <a:extLst>
            <a:ext uri="{FF2B5EF4-FFF2-40B4-BE49-F238E27FC236}">
              <a16:creationId xmlns:a16="http://schemas.microsoft.com/office/drawing/2014/main" id="{1B4685AA-B3AF-4181-B268-11D9ECEC54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58" name="WordArt 1736">
          <a:extLst>
            <a:ext uri="{FF2B5EF4-FFF2-40B4-BE49-F238E27FC236}">
              <a16:creationId xmlns:a16="http://schemas.microsoft.com/office/drawing/2014/main" id="{4275CA40-BA34-4BFD-A013-71A5D052B5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59" name="WordArt 1737">
          <a:extLst>
            <a:ext uri="{FF2B5EF4-FFF2-40B4-BE49-F238E27FC236}">
              <a16:creationId xmlns:a16="http://schemas.microsoft.com/office/drawing/2014/main" id="{DE187BB9-B109-4C84-A066-A2FB76D6B2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60" name="WordArt 1738">
          <a:extLst>
            <a:ext uri="{FF2B5EF4-FFF2-40B4-BE49-F238E27FC236}">
              <a16:creationId xmlns:a16="http://schemas.microsoft.com/office/drawing/2014/main" id="{D47E9AF9-E0D7-4241-ABC3-D423BFEB01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61" name="WordArt 1739">
          <a:extLst>
            <a:ext uri="{FF2B5EF4-FFF2-40B4-BE49-F238E27FC236}">
              <a16:creationId xmlns:a16="http://schemas.microsoft.com/office/drawing/2014/main" id="{796E0248-7F35-4147-8B87-2B5604B224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62" name="WordArt 1740">
          <a:extLst>
            <a:ext uri="{FF2B5EF4-FFF2-40B4-BE49-F238E27FC236}">
              <a16:creationId xmlns:a16="http://schemas.microsoft.com/office/drawing/2014/main" id="{97D54B7C-C2FB-47E5-A860-1C47B21212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63" name="WordArt 1755">
          <a:extLst>
            <a:ext uri="{FF2B5EF4-FFF2-40B4-BE49-F238E27FC236}">
              <a16:creationId xmlns:a16="http://schemas.microsoft.com/office/drawing/2014/main" id="{F81761A9-BA64-4797-95FB-77E2E11A9F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64" name="WordArt 1756">
          <a:extLst>
            <a:ext uri="{FF2B5EF4-FFF2-40B4-BE49-F238E27FC236}">
              <a16:creationId xmlns:a16="http://schemas.microsoft.com/office/drawing/2014/main" id="{C4A58BB7-439F-4F6E-8300-8A72098A4F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65" name="WordArt 1757">
          <a:extLst>
            <a:ext uri="{FF2B5EF4-FFF2-40B4-BE49-F238E27FC236}">
              <a16:creationId xmlns:a16="http://schemas.microsoft.com/office/drawing/2014/main" id="{993E8CB1-7250-41F5-8B0C-6D7A06743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66" name="WordArt 1758">
          <a:extLst>
            <a:ext uri="{FF2B5EF4-FFF2-40B4-BE49-F238E27FC236}">
              <a16:creationId xmlns:a16="http://schemas.microsoft.com/office/drawing/2014/main" id="{4D20DF40-B14B-4824-8A8B-BFA64BE3BA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67" name="WordArt 1759">
          <a:extLst>
            <a:ext uri="{FF2B5EF4-FFF2-40B4-BE49-F238E27FC236}">
              <a16:creationId xmlns:a16="http://schemas.microsoft.com/office/drawing/2014/main" id="{EE97215A-80A6-42B9-8B8D-50908BEA67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68" name="WordArt 1760">
          <a:extLst>
            <a:ext uri="{FF2B5EF4-FFF2-40B4-BE49-F238E27FC236}">
              <a16:creationId xmlns:a16="http://schemas.microsoft.com/office/drawing/2014/main" id="{CED7F6BF-A7D0-4860-AD35-2025091964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69" name="WordArt 1761">
          <a:extLst>
            <a:ext uri="{FF2B5EF4-FFF2-40B4-BE49-F238E27FC236}">
              <a16:creationId xmlns:a16="http://schemas.microsoft.com/office/drawing/2014/main" id="{DC93497C-B917-49EB-B584-4FB646DD3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70" name="WordArt 1762">
          <a:extLst>
            <a:ext uri="{FF2B5EF4-FFF2-40B4-BE49-F238E27FC236}">
              <a16:creationId xmlns:a16="http://schemas.microsoft.com/office/drawing/2014/main" id="{CBA22B0D-98D1-4F81-B20C-6068CB3F3C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71" name="WordArt 1763">
          <a:extLst>
            <a:ext uri="{FF2B5EF4-FFF2-40B4-BE49-F238E27FC236}">
              <a16:creationId xmlns:a16="http://schemas.microsoft.com/office/drawing/2014/main" id="{13D0A6C6-8FD7-465A-9274-AA028399D4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72" name="WordArt 1764">
          <a:extLst>
            <a:ext uri="{FF2B5EF4-FFF2-40B4-BE49-F238E27FC236}">
              <a16:creationId xmlns:a16="http://schemas.microsoft.com/office/drawing/2014/main" id="{4B02110D-57A5-43A4-9974-7701ABF7EC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73" name="WordArt 1779">
          <a:extLst>
            <a:ext uri="{FF2B5EF4-FFF2-40B4-BE49-F238E27FC236}">
              <a16:creationId xmlns:a16="http://schemas.microsoft.com/office/drawing/2014/main" id="{A1080976-8A50-478C-AEA0-400C71AD14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74" name="WordArt 1780">
          <a:extLst>
            <a:ext uri="{FF2B5EF4-FFF2-40B4-BE49-F238E27FC236}">
              <a16:creationId xmlns:a16="http://schemas.microsoft.com/office/drawing/2014/main" id="{C1A6B6BE-C76D-450F-ACF0-E3C42E8680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75" name="WordArt 1781">
          <a:extLst>
            <a:ext uri="{FF2B5EF4-FFF2-40B4-BE49-F238E27FC236}">
              <a16:creationId xmlns:a16="http://schemas.microsoft.com/office/drawing/2014/main" id="{FEE7C7D6-7F1F-4F0A-A2C2-1AB30379B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76" name="WordArt 1782">
          <a:extLst>
            <a:ext uri="{FF2B5EF4-FFF2-40B4-BE49-F238E27FC236}">
              <a16:creationId xmlns:a16="http://schemas.microsoft.com/office/drawing/2014/main" id="{8FCA2F29-9A89-43C6-A3C1-30FDDAEAA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77" name="WordArt 1783">
          <a:extLst>
            <a:ext uri="{FF2B5EF4-FFF2-40B4-BE49-F238E27FC236}">
              <a16:creationId xmlns:a16="http://schemas.microsoft.com/office/drawing/2014/main" id="{C0B16547-C299-4022-AE98-DD2638D24B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78" name="WordArt 1784">
          <a:extLst>
            <a:ext uri="{FF2B5EF4-FFF2-40B4-BE49-F238E27FC236}">
              <a16:creationId xmlns:a16="http://schemas.microsoft.com/office/drawing/2014/main" id="{ECE4C036-5B47-482B-9BB1-4DD02E7F92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79" name="WordArt 1785">
          <a:extLst>
            <a:ext uri="{FF2B5EF4-FFF2-40B4-BE49-F238E27FC236}">
              <a16:creationId xmlns:a16="http://schemas.microsoft.com/office/drawing/2014/main" id="{70DCB9CD-98CA-463B-AA94-B54186E377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80" name="WordArt 1786">
          <a:extLst>
            <a:ext uri="{FF2B5EF4-FFF2-40B4-BE49-F238E27FC236}">
              <a16:creationId xmlns:a16="http://schemas.microsoft.com/office/drawing/2014/main" id="{A5725148-63A2-422A-8BEA-FE182F63C8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913765</xdr:colOff>
      <xdr:row>15</xdr:row>
      <xdr:rowOff>198120</xdr:rowOff>
    </xdr:from>
    <xdr:to>
      <xdr:col>15</xdr:col>
      <xdr:colOff>913765</xdr:colOff>
      <xdr:row>15</xdr:row>
      <xdr:rowOff>198120</xdr:rowOff>
    </xdr:to>
    <xdr:sp macro="" textlink="">
      <xdr:nvSpPr>
        <xdr:cNvPr id="381" name="WordArt 1787">
          <a:extLst>
            <a:ext uri="{FF2B5EF4-FFF2-40B4-BE49-F238E27FC236}">
              <a16:creationId xmlns:a16="http://schemas.microsoft.com/office/drawing/2014/main" id="{BB5FB026-FE7F-4040-BEB8-802426C0CB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76990" y="3427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1075690</xdr:colOff>
      <xdr:row>15</xdr:row>
      <xdr:rowOff>131445</xdr:rowOff>
    </xdr:from>
    <xdr:to>
      <xdr:col>15</xdr:col>
      <xdr:colOff>1075690</xdr:colOff>
      <xdr:row>15</xdr:row>
      <xdr:rowOff>131445</xdr:rowOff>
    </xdr:to>
    <xdr:sp macro="" textlink="">
      <xdr:nvSpPr>
        <xdr:cNvPr id="382" name="WordArt 1788">
          <a:extLst>
            <a:ext uri="{FF2B5EF4-FFF2-40B4-BE49-F238E27FC236}">
              <a16:creationId xmlns:a16="http://schemas.microsoft.com/office/drawing/2014/main" id="{5F916A0E-B059-4081-B8C7-87B64210C3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638915" y="3398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3</xdr:col>
      <xdr:colOff>104775</xdr:colOff>
      <xdr:row>4</xdr:row>
      <xdr:rowOff>57150</xdr:rowOff>
    </xdr:to>
    <xdr:sp macro="" textlink="">
      <xdr:nvSpPr>
        <xdr:cNvPr id="2" name="WordArt 114">
          <a:extLst>
            <a:ext uri="{FF2B5EF4-FFF2-40B4-BE49-F238E27FC236}">
              <a16:creationId xmlns:a16="http://schemas.microsoft.com/office/drawing/2014/main" id="{6F5CBAA8-22CD-4E0C-B196-18A0922E6B17}"/>
            </a:ext>
          </a:extLst>
        </xdr:cNvPr>
        <xdr:cNvSpPr>
          <a:spLocks noChangeArrowheads="1" noChangeShapeType="1"/>
        </xdr:cNvSpPr>
      </xdr:nvSpPr>
      <xdr:spPr bwMode="auto">
        <a:xfrm>
          <a:off x="2686050" y="2333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104775</xdr:colOff>
      <xdr:row>4</xdr:row>
      <xdr:rowOff>57150</xdr:rowOff>
    </xdr:to>
    <xdr:sp macro="" textlink="">
      <xdr:nvSpPr>
        <xdr:cNvPr id="3" name="WordArt 114">
          <a:extLst>
            <a:ext uri="{FF2B5EF4-FFF2-40B4-BE49-F238E27FC236}">
              <a16:creationId xmlns:a16="http://schemas.microsoft.com/office/drawing/2014/main" id="{8DD999E0-CBAA-43F0-9A17-5F2A393B7573}"/>
            </a:ext>
          </a:extLst>
        </xdr:cNvPr>
        <xdr:cNvSpPr>
          <a:spLocks noChangeArrowheads="1" noChangeShapeType="1"/>
        </xdr:cNvSpPr>
      </xdr:nvSpPr>
      <xdr:spPr bwMode="auto">
        <a:xfrm>
          <a:off x="2686050" y="2333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104775</xdr:colOff>
      <xdr:row>4</xdr:row>
      <xdr:rowOff>57150</xdr:rowOff>
    </xdr:to>
    <xdr:sp macro="" textlink="">
      <xdr:nvSpPr>
        <xdr:cNvPr id="4" name="WordArt 114">
          <a:extLst>
            <a:ext uri="{FF2B5EF4-FFF2-40B4-BE49-F238E27FC236}">
              <a16:creationId xmlns:a16="http://schemas.microsoft.com/office/drawing/2014/main" id="{08FA4669-1FFA-4549-B19D-A1BDB047918F}"/>
            </a:ext>
          </a:extLst>
        </xdr:cNvPr>
        <xdr:cNvSpPr>
          <a:spLocks noChangeArrowheads="1" noChangeShapeType="1"/>
        </xdr:cNvSpPr>
      </xdr:nvSpPr>
      <xdr:spPr bwMode="auto">
        <a:xfrm>
          <a:off x="2686050" y="2333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104775</xdr:colOff>
      <xdr:row>4</xdr:row>
      <xdr:rowOff>57150</xdr:rowOff>
    </xdr:to>
    <xdr:sp macro="" textlink="">
      <xdr:nvSpPr>
        <xdr:cNvPr id="5" name="WordArt 114">
          <a:extLst>
            <a:ext uri="{FF2B5EF4-FFF2-40B4-BE49-F238E27FC236}">
              <a16:creationId xmlns:a16="http://schemas.microsoft.com/office/drawing/2014/main" id="{D8C8C3B6-5F49-4FEC-81B6-78A7883EF3C7}"/>
            </a:ext>
          </a:extLst>
        </xdr:cNvPr>
        <xdr:cNvSpPr>
          <a:spLocks noChangeArrowheads="1" noChangeShapeType="1"/>
        </xdr:cNvSpPr>
      </xdr:nvSpPr>
      <xdr:spPr bwMode="auto">
        <a:xfrm>
          <a:off x="2686050" y="2333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104775</xdr:colOff>
      <xdr:row>4</xdr:row>
      <xdr:rowOff>57150</xdr:rowOff>
    </xdr:to>
    <xdr:sp macro="" textlink="">
      <xdr:nvSpPr>
        <xdr:cNvPr id="6" name="WordArt 114">
          <a:extLst>
            <a:ext uri="{FF2B5EF4-FFF2-40B4-BE49-F238E27FC236}">
              <a16:creationId xmlns:a16="http://schemas.microsoft.com/office/drawing/2014/main" id="{7DE7DB84-5BEF-4871-99F2-8A7AEF598037}"/>
            </a:ext>
          </a:extLst>
        </xdr:cNvPr>
        <xdr:cNvSpPr>
          <a:spLocks noChangeArrowheads="1" noChangeShapeType="1"/>
        </xdr:cNvSpPr>
      </xdr:nvSpPr>
      <xdr:spPr bwMode="auto">
        <a:xfrm>
          <a:off x="2686050" y="2333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104775</xdr:colOff>
      <xdr:row>4</xdr:row>
      <xdr:rowOff>57150</xdr:rowOff>
    </xdr:to>
    <xdr:sp macro="" textlink="">
      <xdr:nvSpPr>
        <xdr:cNvPr id="7" name="WordArt 114">
          <a:extLst>
            <a:ext uri="{FF2B5EF4-FFF2-40B4-BE49-F238E27FC236}">
              <a16:creationId xmlns:a16="http://schemas.microsoft.com/office/drawing/2014/main" id="{A74B78AA-21CA-4F9A-8BC9-248C90571B03}"/>
            </a:ext>
          </a:extLst>
        </xdr:cNvPr>
        <xdr:cNvSpPr>
          <a:spLocks noChangeArrowheads="1" noChangeShapeType="1"/>
        </xdr:cNvSpPr>
      </xdr:nvSpPr>
      <xdr:spPr bwMode="auto">
        <a:xfrm>
          <a:off x="2686050" y="2333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104775</xdr:colOff>
      <xdr:row>4</xdr:row>
      <xdr:rowOff>57150</xdr:rowOff>
    </xdr:to>
    <xdr:sp macro="" textlink="">
      <xdr:nvSpPr>
        <xdr:cNvPr id="8" name="WordArt 114">
          <a:extLst>
            <a:ext uri="{FF2B5EF4-FFF2-40B4-BE49-F238E27FC236}">
              <a16:creationId xmlns:a16="http://schemas.microsoft.com/office/drawing/2014/main" id="{EDA09364-DEB8-4F9B-8B41-ADE8CCF258B8}"/>
            </a:ext>
          </a:extLst>
        </xdr:cNvPr>
        <xdr:cNvSpPr>
          <a:spLocks noChangeArrowheads="1" noChangeShapeType="1"/>
        </xdr:cNvSpPr>
      </xdr:nvSpPr>
      <xdr:spPr bwMode="auto">
        <a:xfrm>
          <a:off x="2686050" y="2333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104775</xdr:colOff>
      <xdr:row>4</xdr:row>
      <xdr:rowOff>57150</xdr:rowOff>
    </xdr:to>
    <xdr:sp macro="" textlink="">
      <xdr:nvSpPr>
        <xdr:cNvPr id="9" name="WordArt 114">
          <a:extLst>
            <a:ext uri="{FF2B5EF4-FFF2-40B4-BE49-F238E27FC236}">
              <a16:creationId xmlns:a16="http://schemas.microsoft.com/office/drawing/2014/main" id="{257F5EBB-CAEB-4427-8474-01274FC64D94}"/>
            </a:ext>
          </a:extLst>
        </xdr:cNvPr>
        <xdr:cNvSpPr>
          <a:spLocks noChangeArrowheads="1" noChangeShapeType="1"/>
        </xdr:cNvSpPr>
      </xdr:nvSpPr>
      <xdr:spPr bwMode="auto">
        <a:xfrm>
          <a:off x="2686050" y="2333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104775</xdr:colOff>
      <xdr:row>4</xdr:row>
      <xdr:rowOff>57150</xdr:rowOff>
    </xdr:to>
    <xdr:sp macro="" textlink="">
      <xdr:nvSpPr>
        <xdr:cNvPr id="10" name="WordArt 114">
          <a:extLst>
            <a:ext uri="{FF2B5EF4-FFF2-40B4-BE49-F238E27FC236}">
              <a16:creationId xmlns:a16="http://schemas.microsoft.com/office/drawing/2014/main" id="{D2C512F4-C2D9-4B62-9AA4-349857065BBB}"/>
            </a:ext>
          </a:extLst>
        </xdr:cNvPr>
        <xdr:cNvSpPr>
          <a:spLocks noChangeArrowheads="1" noChangeShapeType="1"/>
        </xdr:cNvSpPr>
      </xdr:nvSpPr>
      <xdr:spPr bwMode="auto">
        <a:xfrm>
          <a:off x="2686050" y="2333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104775</xdr:colOff>
      <xdr:row>4</xdr:row>
      <xdr:rowOff>57150</xdr:rowOff>
    </xdr:to>
    <xdr:sp macro="" textlink="">
      <xdr:nvSpPr>
        <xdr:cNvPr id="11" name="WordArt 114">
          <a:extLst>
            <a:ext uri="{FF2B5EF4-FFF2-40B4-BE49-F238E27FC236}">
              <a16:creationId xmlns:a16="http://schemas.microsoft.com/office/drawing/2014/main" id="{455B8174-B5DA-404E-B754-1901D7D5D936}"/>
            </a:ext>
          </a:extLst>
        </xdr:cNvPr>
        <xdr:cNvSpPr>
          <a:spLocks noChangeArrowheads="1" noChangeShapeType="1"/>
        </xdr:cNvSpPr>
      </xdr:nvSpPr>
      <xdr:spPr bwMode="auto">
        <a:xfrm>
          <a:off x="2686050" y="2333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104775</xdr:colOff>
      <xdr:row>4</xdr:row>
      <xdr:rowOff>57150</xdr:rowOff>
    </xdr:to>
    <xdr:sp macro="" textlink="">
      <xdr:nvSpPr>
        <xdr:cNvPr id="12" name="WordArt 114">
          <a:extLst>
            <a:ext uri="{FF2B5EF4-FFF2-40B4-BE49-F238E27FC236}">
              <a16:creationId xmlns:a16="http://schemas.microsoft.com/office/drawing/2014/main" id="{7147DB73-16B9-49E6-9755-BD1C533E7DB4}"/>
            </a:ext>
          </a:extLst>
        </xdr:cNvPr>
        <xdr:cNvSpPr>
          <a:spLocks noChangeArrowheads="1" noChangeShapeType="1"/>
        </xdr:cNvSpPr>
      </xdr:nvSpPr>
      <xdr:spPr bwMode="auto">
        <a:xfrm>
          <a:off x="2686050" y="2333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104775</xdr:colOff>
      <xdr:row>4</xdr:row>
      <xdr:rowOff>57150</xdr:rowOff>
    </xdr:to>
    <xdr:sp macro="" textlink="">
      <xdr:nvSpPr>
        <xdr:cNvPr id="13" name="WordArt 114">
          <a:extLst>
            <a:ext uri="{FF2B5EF4-FFF2-40B4-BE49-F238E27FC236}">
              <a16:creationId xmlns:a16="http://schemas.microsoft.com/office/drawing/2014/main" id="{9906657F-3C40-4CDB-8BD8-8EC91BCA60D8}"/>
            </a:ext>
          </a:extLst>
        </xdr:cNvPr>
        <xdr:cNvSpPr>
          <a:spLocks noChangeArrowheads="1" noChangeShapeType="1"/>
        </xdr:cNvSpPr>
      </xdr:nvSpPr>
      <xdr:spPr bwMode="auto">
        <a:xfrm>
          <a:off x="2686050" y="2333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104775</xdr:colOff>
      <xdr:row>4</xdr:row>
      <xdr:rowOff>57150</xdr:rowOff>
    </xdr:to>
    <xdr:sp macro="" textlink="">
      <xdr:nvSpPr>
        <xdr:cNvPr id="14" name="WordArt 114">
          <a:extLst>
            <a:ext uri="{FF2B5EF4-FFF2-40B4-BE49-F238E27FC236}">
              <a16:creationId xmlns:a16="http://schemas.microsoft.com/office/drawing/2014/main" id="{8FD728D8-C72B-4107-91F5-E7D91E9ECF65}"/>
            </a:ext>
          </a:extLst>
        </xdr:cNvPr>
        <xdr:cNvSpPr>
          <a:spLocks noChangeArrowheads="1" noChangeShapeType="1"/>
        </xdr:cNvSpPr>
      </xdr:nvSpPr>
      <xdr:spPr bwMode="auto">
        <a:xfrm>
          <a:off x="2686050" y="2333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104775</xdr:colOff>
      <xdr:row>4</xdr:row>
      <xdr:rowOff>57150</xdr:rowOff>
    </xdr:to>
    <xdr:sp macro="" textlink="">
      <xdr:nvSpPr>
        <xdr:cNvPr id="15" name="WordArt 114">
          <a:extLst>
            <a:ext uri="{FF2B5EF4-FFF2-40B4-BE49-F238E27FC236}">
              <a16:creationId xmlns:a16="http://schemas.microsoft.com/office/drawing/2014/main" id="{A2BC74A5-F639-46CB-9076-C7E74DD988CE}"/>
            </a:ext>
          </a:extLst>
        </xdr:cNvPr>
        <xdr:cNvSpPr>
          <a:spLocks noChangeArrowheads="1" noChangeShapeType="1"/>
        </xdr:cNvSpPr>
      </xdr:nvSpPr>
      <xdr:spPr bwMode="auto">
        <a:xfrm>
          <a:off x="2686050" y="2333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104775</xdr:colOff>
      <xdr:row>4</xdr:row>
      <xdr:rowOff>57150</xdr:rowOff>
    </xdr:to>
    <xdr:sp macro="" textlink="">
      <xdr:nvSpPr>
        <xdr:cNvPr id="16" name="WordArt 114">
          <a:extLst>
            <a:ext uri="{FF2B5EF4-FFF2-40B4-BE49-F238E27FC236}">
              <a16:creationId xmlns:a16="http://schemas.microsoft.com/office/drawing/2014/main" id="{FE66EE26-4244-4E9C-AAAF-69A67E10814E}"/>
            </a:ext>
          </a:extLst>
        </xdr:cNvPr>
        <xdr:cNvSpPr>
          <a:spLocks noChangeArrowheads="1" noChangeShapeType="1"/>
        </xdr:cNvSpPr>
      </xdr:nvSpPr>
      <xdr:spPr bwMode="auto">
        <a:xfrm>
          <a:off x="2686050" y="2333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104775</xdr:colOff>
      <xdr:row>4</xdr:row>
      <xdr:rowOff>57150</xdr:rowOff>
    </xdr:to>
    <xdr:sp macro="" textlink="">
      <xdr:nvSpPr>
        <xdr:cNvPr id="17" name="WordArt 114">
          <a:extLst>
            <a:ext uri="{FF2B5EF4-FFF2-40B4-BE49-F238E27FC236}">
              <a16:creationId xmlns:a16="http://schemas.microsoft.com/office/drawing/2014/main" id="{3FE695E5-E4D0-4598-B013-87981AE46C6C}"/>
            </a:ext>
          </a:extLst>
        </xdr:cNvPr>
        <xdr:cNvSpPr>
          <a:spLocks noChangeArrowheads="1" noChangeShapeType="1"/>
        </xdr:cNvSpPr>
      </xdr:nvSpPr>
      <xdr:spPr bwMode="auto">
        <a:xfrm>
          <a:off x="2686050" y="2333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104775</xdr:colOff>
      <xdr:row>4</xdr:row>
      <xdr:rowOff>57150</xdr:rowOff>
    </xdr:to>
    <xdr:sp macro="" textlink="">
      <xdr:nvSpPr>
        <xdr:cNvPr id="18" name="WordArt 114">
          <a:extLst>
            <a:ext uri="{FF2B5EF4-FFF2-40B4-BE49-F238E27FC236}">
              <a16:creationId xmlns:a16="http://schemas.microsoft.com/office/drawing/2014/main" id="{CFFB0645-3921-46F7-B733-3E848F107C7D}"/>
            </a:ext>
          </a:extLst>
        </xdr:cNvPr>
        <xdr:cNvSpPr>
          <a:spLocks noChangeArrowheads="1" noChangeShapeType="1"/>
        </xdr:cNvSpPr>
      </xdr:nvSpPr>
      <xdr:spPr bwMode="auto">
        <a:xfrm>
          <a:off x="2686050" y="2333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104775</xdr:colOff>
      <xdr:row>4</xdr:row>
      <xdr:rowOff>57150</xdr:rowOff>
    </xdr:to>
    <xdr:sp macro="" textlink="">
      <xdr:nvSpPr>
        <xdr:cNvPr id="19" name="WordArt 114">
          <a:extLst>
            <a:ext uri="{FF2B5EF4-FFF2-40B4-BE49-F238E27FC236}">
              <a16:creationId xmlns:a16="http://schemas.microsoft.com/office/drawing/2014/main" id="{C925E31C-EDAE-4BAE-884A-528B5E63D65E}"/>
            </a:ext>
          </a:extLst>
        </xdr:cNvPr>
        <xdr:cNvSpPr>
          <a:spLocks noChangeArrowheads="1" noChangeShapeType="1"/>
        </xdr:cNvSpPr>
      </xdr:nvSpPr>
      <xdr:spPr bwMode="auto">
        <a:xfrm>
          <a:off x="2686050" y="2333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104775</xdr:colOff>
      <xdr:row>4</xdr:row>
      <xdr:rowOff>57150</xdr:rowOff>
    </xdr:to>
    <xdr:sp macro="" textlink="">
      <xdr:nvSpPr>
        <xdr:cNvPr id="20" name="WordArt 114">
          <a:extLst>
            <a:ext uri="{FF2B5EF4-FFF2-40B4-BE49-F238E27FC236}">
              <a16:creationId xmlns:a16="http://schemas.microsoft.com/office/drawing/2014/main" id="{651CD36B-76CF-4B0B-AB95-94B734A01BD5}"/>
            </a:ext>
          </a:extLst>
        </xdr:cNvPr>
        <xdr:cNvSpPr>
          <a:spLocks noChangeArrowheads="1" noChangeShapeType="1"/>
        </xdr:cNvSpPr>
      </xdr:nvSpPr>
      <xdr:spPr bwMode="auto">
        <a:xfrm>
          <a:off x="2686050" y="2333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104775</xdr:colOff>
      <xdr:row>4</xdr:row>
      <xdr:rowOff>57150</xdr:rowOff>
    </xdr:to>
    <xdr:sp macro="" textlink="">
      <xdr:nvSpPr>
        <xdr:cNvPr id="21" name="WordArt 114">
          <a:extLst>
            <a:ext uri="{FF2B5EF4-FFF2-40B4-BE49-F238E27FC236}">
              <a16:creationId xmlns:a16="http://schemas.microsoft.com/office/drawing/2014/main" id="{1BBE75CD-9617-4F88-860B-B081AFF10F19}"/>
            </a:ext>
          </a:extLst>
        </xdr:cNvPr>
        <xdr:cNvSpPr>
          <a:spLocks noChangeArrowheads="1" noChangeShapeType="1"/>
        </xdr:cNvSpPr>
      </xdr:nvSpPr>
      <xdr:spPr bwMode="auto">
        <a:xfrm>
          <a:off x="2686050" y="2333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104775</xdr:colOff>
      <xdr:row>4</xdr:row>
      <xdr:rowOff>57150</xdr:rowOff>
    </xdr:to>
    <xdr:sp macro="" textlink="">
      <xdr:nvSpPr>
        <xdr:cNvPr id="22" name="WordArt 114">
          <a:extLst>
            <a:ext uri="{FF2B5EF4-FFF2-40B4-BE49-F238E27FC236}">
              <a16:creationId xmlns:a16="http://schemas.microsoft.com/office/drawing/2014/main" id="{9FEB2F3F-8A93-4513-B9EC-F2657B7DC9FB}"/>
            </a:ext>
          </a:extLst>
        </xdr:cNvPr>
        <xdr:cNvSpPr>
          <a:spLocks noChangeArrowheads="1" noChangeShapeType="1"/>
        </xdr:cNvSpPr>
      </xdr:nvSpPr>
      <xdr:spPr bwMode="auto">
        <a:xfrm>
          <a:off x="2686050" y="2333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104775</xdr:colOff>
      <xdr:row>4</xdr:row>
      <xdr:rowOff>57150</xdr:rowOff>
    </xdr:to>
    <xdr:sp macro="" textlink="">
      <xdr:nvSpPr>
        <xdr:cNvPr id="23" name="WordArt 114">
          <a:extLst>
            <a:ext uri="{FF2B5EF4-FFF2-40B4-BE49-F238E27FC236}">
              <a16:creationId xmlns:a16="http://schemas.microsoft.com/office/drawing/2014/main" id="{63F4219B-AE97-4439-B33D-767D5FE3A82E}"/>
            </a:ext>
          </a:extLst>
        </xdr:cNvPr>
        <xdr:cNvSpPr>
          <a:spLocks noChangeArrowheads="1" noChangeShapeType="1"/>
        </xdr:cNvSpPr>
      </xdr:nvSpPr>
      <xdr:spPr bwMode="auto">
        <a:xfrm>
          <a:off x="2686050" y="2333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104775</xdr:colOff>
      <xdr:row>4</xdr:row>
      <xdr:rowOff>57150</xdr:rowOff>
    </xdr:to>
    <xdr:sp macro="" textlink="">
      <xdr:nvSpPr>
        <xdr:cNvPr id="24" name="WordArt 114">
          <a:extLst>
            <a:ext uri="{FF2B5EF4-FFF2-40B4-BE49-F238E27FC236}">
              <a16:creationId xmlns:a16="http://schemas.microsoft.com/office/drawing/2014/main" id="{0139DFB4-CA6F-445B-B0C8-A6D379F1CA96}"/>
            </a:ext>
          </a:extLst>
        </xdr:cNvPr>
        <xdr:cNvSpPr>
          <a:spLocks noChangeArrowheads="1" noChangeShapeType="1"/>
        </xdr:cNvSpPr>
      </xdr:nvSpPr>
      <xdr:spPr bwMode="auto">
        <a:xfrm>
          <a:off x="2686050" y="2333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104775</xdr:colOff>
      <xdr:row>4</xdr:row>
      <xdr:rowOff>57150</xdr:rowOff>
    </xdr:to>
    <xdr:sp macro="" textlink="">
      <xdr:nvSpPr>
        <xdr:cNvPr id="25" name="WordArt 114">
          <a:extLst>
            <a:ext uri="{FF2B5EF4-FFF2-40B4-BE49-F238E27FC236}">
              <a16:creationId xmlns:a16="http://schemas.microsoft.com/office/drawing/2014/main" id="{F966BA72-5420-4637-8C6C-3CB7CE407FFA}"/>
            </a:ext>
          </a:extLst>
        </xdr:cNvPr>
        <xdr:cNvSpPr>
          <a:spLocks noChangeArrowheads="1" noChangeShapeType="1"/>
        </xdr:cNvSpPr>
      </xdr:nvSpPr>
      <xdr:spPr bwMode="auto">
        <a:xfrm>
          <a:off x="2686050" y="2333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927100</xdr:colOff>
      <xdr:row>65</xdr:row>
      <xdr:rowOff>0</xdr:rowOff>
    </xdr:from>
    <xdr:to>
      <xdr:col>2</xdr:col>
      <xdr:colOff>927100</xdr:colOff>
      <xdr:row>65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A93C8E83-A404-4B05-834D-3E39742F53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65</xdr:row>
      <xdr:rowOff>0</xdr:rowOff>
    </xdr:from>
    <xdr:to>
      <xdr:col>2</xdr:col>
      <xdr:colOff>927100</xdr:colOff>
      <xdr:row>65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CA979973-CA02-4744-B094-032EA20AD1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65</xdr:row>
      <xdr:rowOff>0</xdr:rowOff>
    </xdr:from>
    <xdr:to>
      <xdr:col>2</xdr:col>
      <xdr:colOff>927100</xdr:colOff>
      <xdr:row>65</xdr:row>
      <xdr:rowOff>0</xdr:rowOff>
    </xdr:to>
    <xdr:sp macro="" textlink="">
      <xdr:nvSpPr>
        <xdr:cNvPr id="4" name="WordArt 3">
          <a:extLst>
            <a:ext uri="{FF2B5EF4-FFF2-40B4-BE49-F238E27FC236}">
              <a16:creationId xmlns:a16="http://schemas.microsoft.com/office/drawing/2014/main" id="{F7F3D0C0-C396-4128-9493-053D53B561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65</xdr:row>
      <xdr:rowOff>0</xdr:rowOff>
    </xdr:from>
    <xdr:to>
      <xdr:col>2</xdr:col>
      <xdr:colOff>927100</xdr:colOff>
      <xdr:row>65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1226798C-93D3-4CEA-A87B-0ABB24ECC8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65</xdr:row>
      <xdr:rowOff>0</xdr:rowOff>
    </xdr:from>
    <xdr:to>
      <xdr:col>2</xdr:col>
      <xdr:colOff>927100</xdr:colOff>
      <xdr:row>65</xdr:row>
      <xdr:rowOff>0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EE0DFDDE-529B-47A4-B2B0-20724BB16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65</xdr:row>
      <xdr:rowOff>0</xdr:rowOff>
    </xdr:from>
    <xdr:to>
      <xdr:col>2</xdr:col>
      <xdr:colOff>927100</xdr:colOff>
      <xdr:row>65</xdr:row>
      <xdr:rowOff>0</xdr:rowOff>
    </xdr:to>
    <xdr:sp macro="" textlink="">
      <xdr:nvSpPr>
        <xdr:cNvPr id="7" name="WordArt 6">
          <a:extLst>
            <a:ext uri="{FF2B5EF4-FFF2-40B4-BE49-F238E27FC236}">
              <a16:creationId xmlns:a16="http://schemas.microsoft.com/office/drawing/2014/main" id="{FCCE7CBD-3866-4E81-9A63-6B339F16D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65</xdr:row>
      <xdr:rowOff>0</xdr:rowOff>
    </xdr:from>
    <xdr:to>
      <xdr:col>2</xdr:col>
      <xdr:colOff>927100</xdr:colOff>
      <xdr:row>65</xdr:row>
      <xdr:rowOff>0</xdr:rowOff>
    </xdr:to>
    <xdr:sp macro="" textlink="">
      <xdr:nvSpPr>
        <xdr:cNvPr id="8" name="WordArt 7">
          <a:extLst>
            <a:ext uri="{FF2B5EF4-FFF2-40B4-BE49-F238E27FC236}">
              <a16:creationId xmlns:a16="http://schemas.microsoft.com/office/drawing/2014/main" id="{DB2660DD-3C91-4306-8071-776A81140E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65</xdr:row>
      <xdr:rowOff>0</xdr:rowOff>
    </xdr:from>
    <xdr:to>
      <xdr:col>2</xdr:col>
      <xdr:colOff>927100</xdr:colOff>
      <xdr:row>65</xdr:row>
      <xdr:rowOff>0</xdr:rowOff>
    </xdr:to>
    <xdr:sp macro="" textlink="">
      <xdr:nvSpPr>
        <xdr:cNvPr id="9" name="WordArt 8">
          <a:extLst>
            <a:ext uri="{FF2B5EF4-FFF2-40B4-BE49-F238E27FC236}">
              <a16:creationId xmlns:a16="http://schemas.microsoft.com/office/drawing/2014/main" id="{A801CE39-9A72-4DD9-808E-1AFD276AB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65</xdr:row>
      <xdr:rowOff>0</xdr:rowOff>
    </xdr:from>
    <xdr:to>
      <xdr:col>2</xdr:col>
      <xdr:colOff>927100</xdr:colOff>
      <xdr:row>65</xdr:row>
      <xdr:rowOff>0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ADA25D84-F3A7-4D55-9C08-C452C52AE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65</xdr:row>
      <xdr:rowOff>0</xdr:rowOff>
    </xdr:from>
    <xdr:to>
      <xdr:col>2</xdr:col>
      <xdr:colOff>927100</xdr:colOff>
      <xdr:row>65</xdr:row>
      <xdr:rowOff>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D926266E-A8D3-4907-9A9E-7D26B3AC2A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65</xdr:row>
      <xdr:rowOff>0</xdr:rowOff>
    </xdr:from>
    <xdr:to>
      <xdr:col>2</xdr:col>
      <xdr:colOff>927100</xdr:colOff>
      <xdr:row>65</xdr:row>
      <xdr:rowOff>0</xdr:rowOff>
    </xdr:to>
    <xdr:sp macro="" textlink="">
      <xdr:nvSpPr>
        <xdr:cNvPr id="12" name="WordArt 3">
          <a:extLst>
            <a:ext uri="{FF2B5EF4-FFF2-40B4-BE49-F238E27FC236}">
              <a16:creationId xmlns:a16="http://schemas.microsoft.com/office/drawing/2014/main" id="{2585E7F9-48C7-4132-99FE-C148F3C83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65</xdr:row>
      <xdr:rowOff>0</xdr:rowOff>
    </xdr:from>
    <xdr:to>
      <xdr:col>2</xdr:col>
      <xdr:colOff>927100</xdr:colOff>
      <xdr:row>65</xdr:row>
      <xdr:rowOff>0</xdr:rowOff>
    </xdr:to>
    <xdr:sp macro="" textlink="">
      <xdr:nvSpPr>
        <xdr:cNvPr id="13" name="WordArt 4">
          <a:extLst>
            <a:ext uri="{FF2B5EF4-FFF2-40B4-BE49-F238E27FC236}">
              <a16:creationId xmlns:a16="http://schemas.microsoft.com/office/drawing/2014/main" id="{0088CB90-B5DA-49F3-AAAB-EEAE959414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65</xdr:row>
      <xdr:rowOff>0</xdr:rowOff>
    </xdr:from>
    <xdr:to>
      <xdr:col>2</xdr:col>
      <xdr:colOff>927100</xdr:colOff>
      <xdr:row>65</xdr:row>
      <xdr:rowOff>0</xdr:rowOff>
    </xdr:to>
    <xdr:sp macro="" textlink="">
      <xdr:nvSpPr>
        <xdr:cNvPr id="14" name="WordArt 5">
          <a:extLst>
            <a:ext uri="{FF2B5EF4-FFF2-40B4-BE49-F238E27FC236}">
              <a16:creationId xmlns:a16="http://schemas.microsoft.com/office/drawing/2014/main" id="{DEE831A7-394E-4903-AE62-10BF0C9CE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65</xdr:row>
      <xdr:rowOff>0</xdr:rowOff>
    </xdr:from>
    <xdr:to>
      <xdr:col>2</xdr:col>
      <xdr:colOff>927100</xdr:colOff>
      <xdr:row>65</xdr:row>
      <xdr:rowOff>0</xdr:rowOff>
    </xdr:to>
    <xdr:sp macro="" textlink="">
      <xdr:nvSpPr>
        <xdr:cNvPr id="15" name="WordArt 6">
          <a:extLst>
            <a:ext uri="{FF2B5EF4-FFF2-40B4-BE49-F238E27FC236}">
              <a16:creationId xmlns:a16="http://schemas.microsoft.com/office/drawing/2014/main" id="{B0D0BEF0-58D7-4780-A141-FAA4D70D78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65</xdr:row>
      <xdr:rowOff>0</xdr:rowOff>
    </xdr:from>
    <xdr:to>
      <xdr:col>2</xdr:col>
      <xdr:colOff>927100</xdr:colOff>
      <xdr:row>65</xdr:row>
      <xdr:rowOff>0</xdr:rowOff>
    </xdr:to>
    <xdr:sp macro="" textlink="">
      <xdr:nvSpPr>
        <xdr:cNvPr id="16" name="WordArt 7">
          <a:extLst>
            <a:ext uri="{FF2B5EF4-FFF2-40B4-BE49-F238E27FC236}">
              <a16:creationId xmlns:a16="http://schemas.microsoft.com/office/drawing/2014/main" id="{1EE1F041-2285-4E5F-8001-E941917202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65</xdr:row>
      <xdr:rowOff>0</xdr:rowOff>
    </xdr:from>
    <xdr:to>
      <xdr:col>2</xdr:col>
      <xdr:colOff>927100</xdr:colOff>
      <xdr:row>65</xdr:row>
      <xdr:rowOff>0</xdr:rowOff>
    </xdr:to>
    <xdr:sp macro="" textlink="">
      <xdr:nvSpPr>
        <xdr:cNvPr id="17" name="WordArt 8">
          <a:extLst>
            <a:ext uri="{FF2B5EF4-FFF2-40B4-BE49-F238E27FC236}">
              <a16:creationId xmlns:a16="http://schemas.microsoft.com/office/drawing/2014/main" id="{1400A823-0681-45F5-8F3F-191CACA612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F5D13-DE54-46D5-A104-5C500AFC0634}">
  <dimension ref="A1:J90"/>
  <sheetViews>
    <sheetView showGridLines="0" zoomScale="91" zoomScaleNormal="91" workbookViewId="0">
      <selection activeCell="N10" sqref="N10"/>
    </sheetView>
  </sheetViews>
  <sheetFormatPr defaultColWidth="9.1796875" defaultRowHeight="14.5" x14ac:dyDescent="0.35"/>
  <cols>
    <col min="1" max="1" width="2.1796875" style="154" customWidth="1"/>
    <col min="2" max="2" width="7.26953125" style="155" bestFit="1" customWidth="1"/>
    <col min="3" max="3" width="21.453125" style="154" bestFit="1" customWidth="1"/>
    <col min="4" max="4" width="11.26953125" style="156" bestFit="1" customWidth="1"/>
    <col min="5" max="5" width="11.7265625" style="154" customWidth="1"/>
    <col min="6" max="6" width="5.26953125" style="157" bestFit="1" customWidth="1"/>
    <col min="7" max="7" width="7.54296875" style="154" bestFit="1" customWidth="1"/>
    <col min="8" max="8" width="3.453125" style="157" customWidth="1"/>
    <col min="9" max="9" width="6" style="158" customWidth="1"/>
    <col min="10" max="10" width="5.7265625" style="154" customWidth="1"/>
    <col min="11" max="16384" width="9.1796875" style="154"/>
  </cols>
  <sheetData>
    <row r="1" spans="1:10" s="137" customFormat="1" ht="15.75" customHeight="1" x14ac:dyDescent="0.3">
      <c r="A1" s="136"/>
      <c r="B1" s="358" t="s">
        <v>170</v>
      </c>
      <c r="C1" s="358"/>
      <c r="D1" s="358"/>
      <c r="E1" s="358"/>
      <c r="F1" s="358"/>
      <c r="G1" s="358"/>
      <c r="H1" s="358"/>
      <c r="I1" s="358"/>
      <c r="J1" s="136"/>
    </row>
    <row r="2" spans="1:10" s="140" customFormat="1" ht="18" customHeight="1" x14ac:dyDescent="0.35">
      <c r="A2" s="138"/>
      <c r="B2" s="359" t="s">
        <v>404</v>
      </c>
      <c r="C2" s="359"/>
      <c r="D2" s="359"/>
      <c r="E2" s="359"/>
      <c r="F2" s="359"/>
      <c r="G2" s="359"/>
      <c r="H2" s="359"/>
      <c r="I2" s="359"/>
      <c r="J2" s="139"/>
    </row>
    <row r="3" spans="1:10" s="140" customFormat="1" ht="12.75" customHeight="1" x14ac:dyDescent="0.35">
      <c r="B3" s="360" t="s">
        <v>362</v>
      </c>
      <c r="C3" s="360"/>
      <c r="D3" s="360"/>
      <c r="E3" s="360"/>
      <c r="F3" s="360"/>
      <c r="G3" s="360"/>
      <c r="H3" s="360"/>
      <c r="I3" s="360"/>
      <c r="J3" s="137"/>
    </row>
    <row r="4" spans="1:10" s="142" customFormat="1" ht="13.5" thickBot="1" x14ac:dyDescent="0.35">
      <c r="A4" s="141"/>
      <c r="B4" s="356" t="s">
        <v>689</v>
      </c>
      <c r="C4" s="356"/>
      <c r="D4" s="356"/>
      <c r="E4" s="356"/>
      <c r="F4" s="356"/>
      <c r="G4" s="356"/>
      <c r="H4" s="356"/>
      <c r="I4" s="356"/>
    </row>
    <row r="5" spans="1:10" s="142" customFormat="1" ht="14" thickTop="1" thickBot="1" x14ac:dyDescent="0.35">
      <c r="A5" s="141"/>
      <c r="B5" s="143" t="s">
        <v>364</v>
      </c>
      <c r="C5" s="144"/>
      <c r="D5" s="144"/>
      <c r="E5" s="141"/>
      <c r="F5" s="144"/>
      <c r="G5" s="144"/>
      <c r="H5" s="144"/>
      <c r="I5" s="144"/>
    </row>
    <row r="6" spans="1:10" s="142" customFormat="1" ht="15" customHeight="1" x14ac:dyDescent="0.3">
      <c r="A6" s="141"/>
      <c r="B6" s="144" t="s">
        <v>365</v>
      </c>
      <c r="C6" s="141" t="s">
        <v>366</v>
      </c>
      <c r="D6" s="144" t="s">
        <v>367</v>
      </c>
      <c r="E6" s="141" t="s">
        <v>368</v>
      </c>
      <c r="F6" s="144" t="s">
        <v>6</v>
      </c>
      <c r="G6" s="141" t="s">
        <v>369</v>
      </c>
      <c r="H6" s="145">
        <v>8</v>
      </c>
      <c r="I6" s="146" t="s">
        <v>370</v>
      </c>
    </row>
    <row r="7" spans="1:10" s="142" customFormat="1" ht="13" x14ac:dyDescent="0.3">
      <c r="A7" s="141"/>
      <c r="B7" s="147" t="s">
        <v>365</v>
      </c>
      <c r="C7" s="148" t="s">
        <v>371</v>
      </c>
      <c r="D7" s="144" t="s">
        <v>367</v>
      </c>
      <c r="E7" s="148" t="s">
        <v>368</v>
      </c>
      <c r="F7" s="147" t="s">
        <v>6</v>
      </c>
      <c r="G7" s="148" t="s">
        <v>369</v>
      </c>
      <c r="H7" s="149">
        <v>8</v>
      </c>
      <c r="I7" s="150" t="s">
        <v>370</v>
      </c>
    </row>
    <row r="8" spans="1:10" s="142" customFormat="1" ht="13" x14ac:dyDescent="0.3">
      <c r="A8" s="141"/>
      <c r="B8" s="144" t="s">
        <v>372</v>
      </c>
      <c r="C8" s="141" t="s">
        <v>366</v>
      </c>
      <c r="D8" s="144" t="s">
        <v>367</v>
      </c>
      <c r="E8" s="141" t="s">
        <v>368</v>
      </c>
      <c r="F8" s="147" t="s">
        <v>8</v>
      </c>
      <c r="G8" s="141" t="s">
        <v>369</v>
      </c>
      <c r="H8" s="145">
        <v>8</v>
      </c>
      <c r="I8" s="146" t="s">
        <v>370</v>
      </c>
    </row>
    <row r="9" spans="1:10" s="142" customFormat="1" ht="13" x14ac:dyDescent="0.3">
      <c r="A9" s="141"/>
      <c r="B9" s="147" t="s">
        <v>372</v>
      </c>
      <c r="C9" s="148" t="s">
        <v>371</v>
      </c>
      <c r="D9" s="144" t="s">
        <v>367</v>
      </c>
      <c r="E9" s="148" t="s">
        <v>368</v>
      </c>
      <c r="F9" s="147" t="s">
        <v>8</v>
      </c>
      <c r="G9" s="148" t="s">
        <v>369</v>
      </c>
      <c r="H9" s="149">
        <v>8</v>
      </c>
      <c r="I9" s="150" t="s">
        <v>370</v>
      </c>
    </row>
    <row r="10" spans="1:10" s="142" customFormat="1" ht="6.75" customHeight="1" x14ac:dyDescent="0.3">
      <c r="A10" s="141"/>
      <c r="B10" s="147"/>
      <c r="C10" s="148"/>
      <c r="D10" s="147"/>
      <c r="E10" s="148"/>
      <c r="F10" s="147"/>
      <c r="G10" s="148"/>
      <c r="H10" s="147"/>
      <c r="I10" s="150"/>
    </row>
    <row r="11" spans="1:10" s="142" customFormat="1" ht="13" x14ac:dyDescent="0.3">
      <c r="A11" s="141"/>
      <c r="B11" s="144" t="s">
        <v>373</v>
      </c>
      <c r="C11" s="141" t="s">
        <v>366</v>
      </c>
      <c r="D11" s="144" t="s">
        <v>367</v>
      </c>
      <c r="E11" s="141" t="s">
        <v>368</v>
      </c>
      <c r="F11" s="147" t="s">
        <v>9</v>
      </c>
      <c r="G11" s="141" t="s">
        <v>369</v>
      </c>
      <c r="H11" s="145">
        <v>8</v>
      </c>
      <c r="I11" s="146" t="s">
        <v>370</v>
      </c>
    </row>
    <row r="12" spans="1:10" s="142" customFormat="1" ht="13" x14ac:dyDescent="0.3">
      <c r="A12" s="141"/>
      <c r="B12" s="144" t="s">
        <v>373</v>
      </c>
      <c r="C12" s="148" t="s">
        <v>371</v>
      </c>
      <c r="D12" s="144" t="s">
        <v>367</v>
      </c>
      <c r="E12" s="148" t="s">
        <v>368</v>
      </c>
      <c r="F12" s="147" t="s">
        <v>9</v>
      </c>
      <c r="G12" s="148" t="s">
        <v>369</v>
      </c>
      <c r="H12" s="149">
        <v>8</v>
      </c>
      <c r="I12" s="150" t="s">
        <v>370</v>
      </c>
    </row>
    <row r="13" spans="1:10" s="142" customFormat="1" ht="6.75" customHeight="1" x14ac:dyDescent="0.3">
      <c r="A13" s="141"/>
      <c r="B13" s="147"/>
      <c r="C13" s="148"/>
      <c r="D13" s="147"/>
      <c r="E13" s="148"/>
      <c r="F13" s="147"/>
      <c r="G13" s="148"/>
      <c r="H13" s="147"/>
      <c r="I13" s="150"/>
    </row>
    <row r="14" spans="1:10" s="142" customFormat="1" ht="13" x14ac:dyDescent="0.3">
      <c r="A14" s="141"/>
      <c r="B14" s="147" t="s">
        <v>405</v>
      </c>
      <c r="C14" s="141" t="s">
        <v>374</v>
      </c>
      <c r="D14" s="147"/>
      <c r="E14" s="148"/>
      <c r="F14" s="147"/>
      <c r="G14" s="148"/>
      <c r="H14" s="147"/>
      <c r="I14" s="150"/>
    </row>
    <row r="15" spans="1:10" s="142" customFormat="1" ht="6.75" customHeight="1" x14ac:dyDescent="0.3">
      <c r="A15" s="141"/>
      <c r="B15" s="147"/>
      <c r="C15" s="148"/>
      <c r="D15" s="147"/>
      <c r="E15" s="148"/>
      <c r="F15" s="147"/>
      <c r="G15" s="148"/>
      <c r="H15" s="147"/>
      <c r="I15" s="150"/>
    </row>
    <row r="16" spans="1:10" s="142" customFormat="1" ht="13" x14ac:dyDescent="0.3">
      <c r="A16" s="141"/>
      <c r="B16" s="144" t="s">
        <v>375</v>
      </c>
      <c r="C16" s="141" t="s">
        <v>376</v>
      </c>
      <c r="D16" s="144" t="s">
        <v>377</v>
      </c>
      <c r="E16" s="146" t="s">
        <v>378</v>
      </c>
      <c r="F16" s="144" t="s">
        <v>379</v>
      </c>
      <c r="G16" s="141" t="s">
        <v>380</v>
      </c>
      <c r="H16" s="145">
        <v>8</v>
      </c>
      <c r="I16" s="146" t="s">
        <v>370</v>
      </c>
    </row>
    <row r="17" spans="1:10" s="142" customFormat="1" ht="13" x14ac:dyDescent="0.3">
      <c r="A17" s="141"/>
      <c r="B17" s="144" t="s">
        <v>375</v>
      </c>
      <c r="C17" s="148" t="s">
        <v>381</v>
      </c>
      <c r="D17" s="147" t="s">
        <v>377</v>
      </c>
      <c r="E17" s="150" t="s">
        <v>378</v>
      </c>
      <c r="F17" s="147" t="s">
        <v>379</v>
      </c>
      <c r="G17" s="148" t="s">
        <v>369</v>
      </c>
      <c r="H17" s="149">
        <v>8</v>
      </c>
      <c r="I17" s="150" t="s">
        <v>370</v>
      </c>
    </row>
    <row r="18" spans="1:10" s="142" customFormat="1" ht="13" x14ac:dyDescent="0.3">
      <c r="A18" s="141"/>
      <c r="B18" s="144" t="s">
        <v>382</v>
      </c>
      <c r="C18" s="141" t="s">
        <v>376</v>
      </c>
      <c r="D18" s="144" t="s">
        <v>383</v>
      </c>
      <c r="E18" s="146" t="s">
        <v>378</v>
      </c>
      <c r="F18" s="144" t="s">
        <v>384</v>
      </c>
      <c r="G18" s="141" t="s">
        <v>369</v>
      </c>
      <c r="H18" s="145">
        <v>8</v>
      </c>
      <c r="I18" s="146" t="s">
        <v>370</v>
      </c>
    </row>
    <row r="19" spans="1:10" s="142" customFormat="1" ht="13" x14ac:dyDescent="0.3">
      <c r="A19" s="141"/>
      <c r="B19" s="147" t="s">
        <v>382</v>
      </c>
      <c r="C19" s="148" t="s">
        <v>381</v>
      </c>
      <c r="D19" s="147" t="s">
        <v>383</v>
      </c>
      <c r="E19" s="150" t="s">
        <v>378</v>
      </c>
      <c r="F19" s="147" t="s">
        <v>384</v>
      </c>
      <c r="G19" s="148" t="s">
        <v>369</v>
      </c>
      <c r="H19" s="149">
        <v>8</v>
      </c>
      <c r="I19" s="150" t="s">
        <v>370</v>
      </c>
    </row>
    <row r="20" spans="1:10" s="142" customFormat="1" ht="9" customHeight="1" x14ac:dyDescent="0.3">
      <c r="A20" s="141"/>
      <c r="B20" s="147"/>
      <c r="C20" s="148"/>
      <c r="D20" s="147"/>
      <c r="E20" s="150"/>
      <c r="F20" s="147"/>
      <c r="G20" s="148"/>
      <c r="H20" s="147"/>
      <c r="I20" s="150"/>
      <c r="J20" s="144"/>
    </row>
    <row r="21" spans="1:10" s="142" customFormat="1" ht="11.25" customHeight="1" thickBot="1" x14ac:dyDescent="0.35">
      <c r="A21" s="141"/>
      <c r="B21" s="356" t="s">
        <v>690</v>
      </c>
      <c r="C21" s="356"/>
      <c r="D21" s="356"/>
      <c r="E21" s="356"/>
      <c r="F21" s="356"/>
      <c r="G21" s="356"/>
      <c r="H21" s="356"/>
      <c r="I21" s="356"/>
      <c r="J21" s="144"/>
    </row>
    <row r="22" spans="1:10" s="142" customFormat="1" ht="14" thickTop="1" thickBot="1" x14ac:dyDescent="0.35">
      <c r="A22" s="141"/>
      <c r="B22" s="143" t="s">
        <v>364</v>
      </c>
      <c r="C22" s="144"/>
      <c r="D22" s="144"/>
      <c r="E22" s="141"/>
      <c r="F22" s="144"/>
      <c r="G22" s="144"/>
      <c r="H22" s="144"/>
      <c r="I22" s="144"/>
    </row>
    <row r="23" spans="1:10" s="142" customFormat="1" ht="13" x14ac:dyDescent="0.3">
      <c r="A23" s="141"/>
      <c r="B23" s="144" t="s">
        <v>365</v>
      </c>
      <c r="C23" s="141" t="s">
        <v>376</v>
      </c>
      <c r="D23" s="144" t="s">
        <v>385</v>
      </c>
      <c r="E23" s="146" t="s">
        <v>378</v>
      </c>
      <c r="F23" s="144" t="s">
        <v>386</v>
      </c>
      <c r="G23" s="141" t="s">
        <v>369</v>
      </c>
      <c r="H23" s="145">
        <v>8</v>
      </c>
      <c r="I23" s="146" t="s">
        <v>370</v>
      </c>
    </row>
    <row r="24" spans="1:10" s="142" customFormat="1" ht="13" x14ac:dyDescent="0.3">
      <c r="A24" s="141"/>
      <c r="B24" s="147" t="s">
        <v>365</v>
      </c>
      <c r="C24" s="148" t="s">
        <v>381</v>
      </c>
      <c r="D24" s="147" t="s">
        <v>385</v>
      </c>
      <c r="E24" s="150" t="s">
        <v>378</v>
      </c>
      <c r="F24" s="147" t="s">
        <v>386</v>
      </c>
      <c r="G24" s="148" t="s">
        <v>369</v>
      </c>
      <c r="H24" s="149">
        <v>8</v>
      </c>
      <c r="I24" s="150" t="s">
        <v>370</v>
      </c>
    </row>
    <row r="25" spans="1:10" s="142" customFormat="1" ht="13" x14ac:dyDescent="0.3">
      <c r="A25" s="141"/>
      <c r="B25" s="144" t="s">
        <v>387</v>
      </c>
      <c r="C25" s="141" t="s">
        <v>376</v>
      </c>
      <c r="D25" s="144" t="s">
        <v>388</v>
      </c>
      <c r="E25" s="146" t="s">
        <v>378</v>
      </c>
      <c r="F25" s="144" t="s">
        <v>389</v>
      </c>
      <c r="G25" s="141" t="s">
        <v>380</v>
      </c>
      <c r="H25" s="145">
        <v>8</v>
      </c>
      <c r="I25" s="146" t="s">
        <v>370</v>
      </c>
    </row>
    <row r="26" spans="1:10" s="142" customFormat="1" ht="13" x14ac:dyDescent="0.3">
      <c r="A26" s="141"/>
      <c r="B26" s="147" t="s">
        <v>387</v>
      </c>
      <c r="C26" s="148" t="s">
        <v>381</v>
      </c>
      <c r="D26" s="147" t="s">
        <v>388</v>
      </c>
      <c r="E26" s="150" t="s">
        <v>378</v>
      </c>
      <c r="F26" s="144" t="s">
        <v>389</v>
      </c>
      <c r="G26" s="148" t="s">
        <v>369</v>
      </c>
      <c r="H26" s="149">
        <v>8</v>
      </c>
      <c r="I26" s="150" t="s">
        <v>370</v>
      </c>
    </row>
    <row r="27" spans="1:10" s="142" customFormat="1" ht="9" customHeight="1" x14ac:dyDescent="0.3">
      <c r="A27" s="141"/>
      <c r="B27" s="147"/>
      <c r="C27" s="148"/>
      <c r="D27" s="147"/>
      <c r="E27" s="150"/>
      <c r="F27" s="147"/>
      <c r="G27" s="148"/>
      <c r="H27" s="147"/>
      <c r="I27" s="150"/>
      <c r="J27" s="144"/>
    </row>
    <row r="28" spans="1:10" s="142" customFormat="1" ht="13" x14ac:dyDescent="0.3">
      <c r="A28" s="141"/>
      <c r="B28" s="294" t="s">
        <v>390</v>
      </c>
      <c r="C28" s="295" t="s">
        <v>391</v>
      </c>
      <c r="D28" s="294" t="s">
        <v>392</v>
      </c>
      <c r="E28" s="295" t="s">
        <v>687</v>
      </c>
      <c r="F28" s="144"/>
      <c r="G28" s="141"/>
      <c r="H28" s="145"/>
      <c r="I28" s="146"/>
    </row>
    <row r="29" spans="1:10" s="142" customFormat="1" ht="13" x14ac:dyDescent="0.3">
      <c r="A29" s="141"/>
      <c r="B29" s="296" t="s">
        <v>688</v>
      </c>
      <c r="C29" s="295" t="s">
        <v>394</v>
      </c>
      <c r="D29" s="294" t="s">
        <v>392</v>
      </c>
      <c r="E29" s="295" t="s">
        <v>687</v>
      </c>
      <c r="H29" s="145"/>
      <c r="I29" s="146"/>
    </row>
    <row r="30" spans="1:10" s="142" customFormat="1" ht="13" x14ac:dyDescent="0.3">
      <c r="A30" s="141"/>
      <c r="B30" s="296" t="s">
        <v>688</v>
      </c>
      <c r="C30" s="297" t="s">
        <v>395</v>
      </c>
      <c r="D30" s="296" t="s">
        <v>392</v>
      </c>
      <c r="E30" s="295" t="s">
        <v>687</v>
      </c>
      <c r="F30" s="147"/>
      <c r="G30" s="148"/>
      <c r="H30" s="145"/>
      <c r="I30" s="146"/>
      <c r="J30" s="144"/>
    </row>
    <row r="31" spans="1:10" s="142" customFormat="1" ht="13" x14ac:dyDescent="0.3">
      <c r="A31" s="141"/>
      <c r="B31" s="296" t="s">
        <v>688</v>
      </c>
      <c r="C31" s="295" t="s">
        <v>391</v>
      </c>
      <c r="D31" s="294" t="s">
        <v>392</v>
      </c>
      <c r="E31" s="295" t="s">
        <v>687</v>
      </c>
      <c r="F31" s="147"/>
      <c r="G31" s="148"/>
      <c r="H31" s="145"/>
      <c r="I31" s="146"/>
      <c r="J31" s="144"/>
    </row>
    <row r="32" spans="1:10" s="142" customFormat="1" ht="13" x14ac:dyDescent="0.3">
      <c r="A32" s="141"/>
      <c r="B32" s="296" t="s">
        <v>688</v>
      </c>
      <c r="C32" s="295" t="s">
        <v>394</v>
      </c>
      <c r="D32" s="294" t="s">
        <v>392</v>
      </c>
      <c r="E32" s="295" t="s">
        <v>687</v>
      </c>
      <c r="F32" s="147"/>
      <c r="G32" s="148"/>
      <c r="H32" s="145"/>
      <c r="I32" s="146"/>
      <c r="J32" s="144"/>
    </row>
    <row r="33" spans="1:10" s="142" customFormat="1" ht="13" x14ac:dyDescent="0.3">
      <c r="A33" s="141"/>
      <c r="B33" s="296" t="s">
        <v>688</v>
      </c>
      <c r="C33" s="297" t="s">
        <v>395</v>
      </c>
      <c r="D33" s="296" t="s">
        <v>392</v>
      </c>
      <c r="E33" s="295" t="s">
        <v>687</v>
      </c>
      <c r="F33" s="147"/>
      <c r="G33" s="148"/>
      <c r="H33" s="145"/>
      <c r="I33" s="146"/>
      <c r="J33" s="144"/>
    </row>
    <row r="34" spans="1:10" s="142" customFormat="1" ht="13" x14ac:dyDescent="0.3">
      <c r="A34" s="141"/>
      <c r="B34" s="296"/>
      <c r="C34" s="295" t="s">
        <v>391</v>
      </c>
      <c r="D34" s="294" t="s">
        <v>392</v>
      </c>
      <c r="E34" s="295" t="s">
        <v>393</v>
      </c>
      <c r="F34" s="147"/>
      <c r="G34" s="148"/>
      <c r="H34" s="145"/>
      <c r="I34" s="146"/>
      <c r="J34" s="144"/>
    </row>
    <row r="35" spans="1:10" s="142" customFormat="1" ht="13.5" thickBot="1" x14ac:dyDescent="0.35">
      <c r="A35" s="141"/>
      <c r="B35" s="356" t="s">
        <v>691</v>
      </c>
      <c r="C35" s="356"/>
      <c r="D35" s="356"/>
      <c r="E35" s="356"/>
      <c r="F35" s="356"/>
      <c r="G35" s="356"/>
      <c r="H35" s="356"/>
      <c r="I35" s="356"/>
      <c r="J35" s="141"/>
    </row>
    <row r="36" spans="1:10" s="141" customFormat="1" ht="14" thickTop="1" thickBot="1" x14ac:dyDescent="0.35">
      <c r="B36" s="143" t="s">
        <v>364</v>
      </c>
      <c r="C36" s="144"/>
      <c r="D36" s="144"/>
      <c r="F36" s="144"/>
      <c r="G36" s="144"/>
      <c r="H36" s="144"/>
      <c r="I36" s="144"/>
      <c r="J36" s="142"/>
    </row>
    <row r="37" spans="1:10" s="142" customFormat="1" ht="13" x14ac:dyDescent="0.3">
      <c r="A37" s="141"/>
      <c r="B37" s="144" t="s">
        <v>396</v>
      </c>
      <c r="C37" s="141" t="s">
        <v>394</v>
      </c>
      <c r="D37" s="144" t="s">
        <v>392</v>
      </c>
      <c r="E37" s="141" t="s">
        <v>393</v>
      </c>
      <c r="F37" s="144"/>
      <c r="G37" s="141"/>
      <c r="H37" s="145">
        <v>16</v>
      </c>
      <c r="I37" s="146" t="s">
        <v>370</v>
      </c>
      <c r="J37" s="141"/>
    </row>
    <row r="38" spans="1:10" s="141" customFormat="1" ht="10.5" x14ac:dyDescent="0.25">
      <c r="B38" s="144" t="s">
        <v>396</v>
      </c>
      <c r="C38" s="148" t="s">
        <v>395</v>
      </c>
      <c r="D38" s="147" t="s">
        <v>392</v>
      </c>
      <c r="E38" s="148" t="s">
        <v>393</v>
      </c>
      <c r="F38" s="147"/>
      <c r="G38" s="148"/>
      <c r="H38" s="149">
        <v>16</v>
      </c>
      <c r="I38" s="150" t="s">
        <v>370</v>
      </c>
    </row>
    <row r="39" spans="1:10" s="141" customFormat="1" ht="13" x14ac:dyDescent="0.3">
      <c r="B39" s="144"/>
      <c r="C39" s="148"/>
      <c r="D39" s="147"/>
      <c r="E39" s="148"/>
      <c r="F39" s="147"/>
      <c r="G39" s="148"/>
      <c r="H39" s="147"/>
      <c r="I39" s="150"/>
      <c r="J39" s="142"/>
    </row>
    <row r="40" spans="1:10" s="142" customFormat="1" ht="13" x14ac:dyDescent="0.3">
      <c r="A40" s="141"/>
      <c r="B40" s="144"/>
      <c r="C40" s="141" t="s">
        <v>397</v>
      </c>
      <c r="D40" s="144" t="s">
        <v>392</v>
      </c>
      <c r="E40" s="141" t="s">
        <v>398</v>
      </c>
      <c r="F40" s="144"/>
      <c r="G40" s="141"/>
      <c r="H40" s="145">
        <v>16</v>
      </c>
      <c r="I40" s="146" t="s">
        <v>370</v>
      </c>
    </row>
    <row r="41" spans="1:10" s="142" customFormat="1" ht="13" x14ac:dyDescent="0.3">
      <c r="A41" s="141"/>
      <c r="B41" s="147"/>
      <c r="C41" s="148" t="s">
        <v>399</v>
      </c>
      <c r="D41" s="147" t="s">
        <v>392</v>
      </c>
      <c r="E41" s="141" t="s">
        <v>398</v>
      </c>
      <c r="F41" s="147"/>
      <c r="G41" s="148"/>
      <c r="H41" s="149">
        <v>16</v>
      </c>
      <c r="I41" s="150" t="s">
        <v>370</v>
      </c>
    </row>
    <row r="42" spans="1:10" s="142" customFormat="1" ht="13" x14ac:dyDescent="0.3">
      <c r="A42" s="141"/>
      <c r="B42" s="144" t="s">
        <v>400</v>
      </c>
      <c r="C42" s="148"/>
      <c r="D42" s="147"/>
      <c r="E42" s="148"/>
      <c r="F42" s="147"/>
      <c r="G42" s="148"/>
      <c r="H42" s="147"/>
      <c r="I42" s="150"/>
    </row>
    <row r="43" spans="1:10" s="142" customFormat="1" ht="13.5" thickBot="1" x14ac:dyDescent="0.35">
      <c r="A43" s="141"/>
      <c r="B43" s="356" t="s">
        <v>363</v>
      </c>
      <c r="C43" s="356"/>
      <c r="D43" s="356"/>
      <c r="E43" s="356"/>
      <c r="F43" s="356"/>
      <c r="G43" s="356"/>
      <c r="H43" s="356"/>
      <c r="I43" s="356"/>
    </row>
    <row r="44" spans="1:10" s="142" customFormat="1" ht="13.5" thickTop="1" x14ac:dyDescent="0.3">
      <c r="A44" s="141"/>
      <c r="B44" s="147"/>
      <c r="C44" s="148"/>
      <c r="D44" s="147"/>
      <c r="E44" s="150"/>
      <c r="F44" s="147"/>
      <c r="G44" s="148"/>
      <c r="H44" s="147"/>
      <c r="I44" s="150"/>
      <c r="J44" s="144"/>
    </row>
    <row r="45" spans="1:10" s="142" customFormat="1" ht="13" x14ac:dyDescent="0.3">
      <c r="A45" s="141"/>
      <c r="B45" s="144" t="s">
        <v>401</v>
      </c>
      <c r="C45" s="141" t="s">
        <v>397</v>
      </c>
      <c r="D45" s="144" t="s">
        <v>392</v>
      </c>
      <c r="E45" s="141" t="s">
        <v>398</v>
      </c>
      <c r="F45" s="144"/>
      <c r="G45" s="141"/>
      <c r="H45" s="144" t="s">
        <v>402</v>
      </c>
      <c r="I45" s="146" t="s">
        <v>370</v>
      </c>
    </row>
    <row r="46" spans="1:10" s="142" customFormat="1" ht="13" x14ac:dyDescent="0.3">
      <c r="A46" s="141"/>
      <c r="B46" s="147"/>
      <c r="C46" s="148" t="s">
        <v>399</v>
      </c>
      <c r="D46" s="147" t="s">
        <v>392</v>
      </c>
      <c r="E46" s="141" t="s">
        <v>398</v>
      </c>
      <c r="F46" s="144"/>
      <c r="G46" s="141"/>
      <c r="H46" s="147" t="s">
        <v>402</v>
      </c>
      <c r="I46" s="150" t="s">
        <v>370</v>
      </c>
    </row>
    <row r="47" spans="1:10" s="142" customFormat="1" ht="13" x14ac:dyDescent="0.3">
      <c r="A47" s="141"/>
      <c r="B47" s="144"/>
      <c r="C47" s="148"/>
      <c r="D47" s="147"/>
      <c r="E47" s="148"/>
      <c r="F47" s="147"/>
      <c r="G47" s="148"/>
      <c r="H47" s="147"/>
      <c r="I47" s="150"/>
    </row>
    <row r="48" spans="1:10" s="142" customFormat="1" ht="13.5" thickBot="1" x14ac:dyDescent="0.35">
      <c r="A48" s="141"/>
      <c r="B48" s="356" t="s">
        <v>692</v>
      </c>
      <c r="C48" s="356"/>
      <c r="D48" s="356"/>
      <c r="E48" s="356"/>
      <c r="F48" s="356"/>
      <c r="G48" s="356"/>
      <c r="H48" s="356"/>
      <c r="I48" s="356"/>
    </row>
    <row r="49" spans="1:10" s="142" customFormat="1" ht="13.5" thickTop="1" x14ac:dyDescent="0.3">
      <c r="A49" s="141"/>
      <c r="B49" s="147"/>
      <c r="C49" s="148"/>
      <c r="D49" s="147"/>
      <c r="E49" s="150"/>
      <c r="F49" s="147"/>
      <c r="G49" s="148"/>
      <c r="H49" s="147"/>
      <c r="I49" s="150"/>
      <c r="J49" s="144"/>
    </row>
    <row r="50" spans="1:10" s="142" customFormat="1" ht="13" x14ac:dyDescent="0.3">
      <c r="A50" s="141"/>
      <c r="B50" s="144" t="s">
        <v>401</v>
      </c>
      <c r="C50" s="141" t="s">
        <v>397</v>
      </c>
      <c r="D50" s="144" t="s">
        <v>392</v>
      </c>
      <c r="E50" s="141" t="s">
        <v>398</v>
      </c>
      <c r="F50" s="144"/>
      <c r="G50" s="141"/>
      <c r="H50" s="144" t="s">
        <v>402</v>
      </c>
      <c r="I50" s="146" t="s">
        <v>370</v>
      </c>
    </row>
    <row r="51" spans="1:10" s="142" customFormat="1" ht="13" x14ac:dyDescent="0.3">
      <c r="A51" s="141"/>
      <c r="B51" s="147"/>
      <c r="C51" s="148" t="s">
        <v>399</v>
      </c>
      <c r="D51" s="147" t="s">
        <v>392</v>
      </c>
      <c r="E51" s="141" t="s">
        <v>398</v>
      </c>
      <c r="F51" s="144"/>
      <c r="G51" s="141"/>
      <c r="H51" s="147" t="s">
        <v>402</v>
      </c>
      <c r="I51" s="150" t="s">
        <v>370</v>
      </c>
    </row>
    <row r="52" spans="1:10" s="142" customFormat="1" ht="13" x14ac:dyDescent="0.3">
      <c r="A52" s="141"/>
      <c r="B52" s="147"/>
      <c r="C52" s="148"/>
      <c r="D52" s="147"/>
      <c r="E52" s="150"/>
      <c r="F52" s="147"/>
      <c r="G52" s="148"/>
      <c r="H52" s="147"/>
      <c r="I52" s="150"/>
      <c r="J52" s="144"/>
    </row>
    <row r="53" spans="1:10" s="142" customFormat="1" ht="13" x14ac:dyDescent="0.3">
      <c r="A53" s="141"/>
      <c r="B53" s="144" t="s">
        <v>375</v>
      </c>
      <c r="C53" s="357" t="s">
        <v>403</v>
      </c>
      <c r="D53" s="357"/>
      <c r="E53" s="357"/>
      <c r="F53" s="357"/>
      <c r="G53" s="357"/>
      <c r="H53" s="357"/>
      <c r="I53" s="357"/>
    </row>
    <row r="54" spans="1:10" s="142" customFormat="1" ht="13" x14ac:dyDescent="0.3">
      <c r="A54" s="141"/>
      <c r="B54" s="151"/>
      <c r="C54" s="152"/>
      <c r="D54" s="151"/>
      <c r="E54" s="152"/>
      <c r="F54" s="151"/>
      <c r="G54" s="152"/>
      <c r="H54" s="151"/>
      <c r="I54" s="153"/>
    </row>
    <row r="55" spans="1:10" s="142" customFormat="1" ht="13" x14ac:dyDescent="0.3">
      <c r="A55" s="154"/>
      <c r="B55" s="151"/>
      <c r="C55" s="152"/>
      <c r="D55" s="151"/>
      <c r="E55" s="152"/>
      <c r="F55" s="151"/>
      <c r="G55" s="152"/>
      <c r="H55" s="151"/>
      <c r="I55" s="153"/>
      <c r="J55" s="154"/>
    </row>
    <row r="56" spans="1:10" ht="13" x14ac:dyDescent="0.3">
      <c r="B56" s="151"/>
      <c r="C56" s="152"/>
      <c r="D56" s="151"/>
      <c r="E56" s="152"/>
      <c r="F56" s="151"/>
      <c r="G56" s="152"/>
      <c r="H56" s="151"/>
      <c r="I56" s="153"/>
    </row>
    <row r="57" spans="1:10" ht="13" x14ac:dyDescent="0.3">
      <c r="B57" s="151"/>
      <c r="C57" s="152"/>
      <c r="D57" s="151"/>
      <c r="E57" s="152"/>
      <c r="F57" s="151"/>
      <c r="G57" s="152"/>
      <c r="H57" s="151"/>
      <c r="I57" s="153"/>
    </row>
    <row r="58" spans="1:10" ht="13" x14ac:dyDescent="0.3">
      <c r="B58" s="151"/>
      <c r="C58" s="152"/>
      <c r="D58" s="151"/>
      <c r="E58" s="152"/>
      <c r="F58" s="151"/>
      <c r="G58" s="152"/>
      <c r="H58" s="151"/>
      <c r="I58" s="153"/>
    </row>
    <row r="59" spans="1:10" ht="13" x14ac:dyDescent="0.3">
      <c r="B59" s="151"/>
      <c r="C59" s="152"/>
      <c r="D59" s="151"/>
      <c r="E59" s="152"/>
      <c r="F59" s="151"/>
      <c r="G59" s="152"/>
      <c r="H59" s="151"/>
      <c r="I59" s="153"/>
    </row>
    <row r="60" spans="1:10" ht="13" x14ac:dyDescent="0.3">
      <c r="B60" s="151"/>
      <c r="C60" s="151"/>
      <c r="D60" s="151"/>
      <c r="E60" s="152"/>
      <c r="F60" s="151"/>
      <c r="G60" s="152"/>
      <c r="H60" s="151"/>
      <c r="I60" s="153"/>
    </row>
    <row r="61" spans="1:10" ht="13" x14ac:dyDescent="0.3">
      <c r="B61" s="151"/>
      <c r="C61" s="152"/>
      <c r="D61" s="151"/>
      <c r="E61" s="152"/>
      <c r="F61" s="151"/>
      <c r="G61" s="152"/>
      <c r="H61" s="151"/>
      <c r="I61" s="153"/>
    </row>
    <row r="62" spans="1:10" ht="13" x14ac:dyDescent="0.3">
      <c r="B62" s="151"/>
      <c r="C62" s="152"/>
      <c r="D62" s="151"/>
      <c r="E62" s="152"/>
      <c r="F62" s="151"/>
      <c r="G62" s="152"/>
      <c r="H62" s="151"/>
      <c r="I62" s="153"/>
    </row>
    <row r="63" spans="1:10" ht="13" x14ac:dyDescent="0.3">
      <c r="B63" s="151"/>
      <c r="C63" s="152"/>
      <c r="D63" s="151"/>
      <c r="E63" s="152"/>
      <c r="F63" s="151"/>
      <c r="G63" s="152"/>
      <c r="H63" s="151"/>
      <c r="I63" s="153"/>
    </row>
    <row r="64" spans="1:10" ht="13" x14ac:dyDescent="0.3">
      <c r="B64" s="151"/>
      <c r="C64" s="152"/>
      <c r="D64" s="151"/>
      <c r="E64" s="152"/>
      <c r="F64" s="151"/>
      <c r="G64" s="152"/>
      <c r="H64" s="151"/>
      <c r="I64" s="153"/>
    </row>
    <row r="65" spans="2:9" ht="13" x14ac:dyDescent="0.3">
      <c r="B65" s="151"/>
      <c r="C65" s="152"/>
      <c r="D65" s="151"/>
      <c r="E65" s="152"/>
      <c r="F65" s="151"/>
      <c r="G65" s="152"/>
      <c r="H65" s="151"/>
      <c r="I65" s="153"/>
    </row>
    <row r="66" spans="2:9" ht="13" x14ac:dyDescent="0.3">
      <c r="B66" s="151"/>
      <c r="C66" s="152"/>
      <c r="D66" s="151"/>
      <c r="E66" s="152"/>
      <c r="F66" s="151"/>
      <c r="G66" s="152"/>
      <c r="H66" s="151"/>
      <c r="I66" s="153"/>
    </row>
    <row r="67" spans="2:9" ht="13" x14ac:dyDescent="0.3">
      <c r="B67" s="151"/>
      <c r="C67" s="152"/>
      <c r="D67" s="151"/>
      <c r="E67" s="152"/>
      <c r="F67" s="151"/>
      <c r="G67" s="152"/>
      <c r="H67" s="151"/>
      <c r="I67" s="153"/>
    </row>
    <row r="68" spans="2:9" ht="13" x14ac:dyDescent="0.3">
      <c r="B68" s="151"/>
      <c r="C68" s="152"/>
      <c r="D68" s="151"/>
      <c r="E68" s="152"/>
      <c r="F68" s="151"/>
      <c r="G68" s="152"/>
      <c r="H68" s="151"/>
      <c r="I68" s="153"/>
    </row>
    <row r="69" spans="2:9" ht="13" x14ac:dyDescent="0.3">
      <c r="B69" s="151"/>
      <c r="C69" s="152"/>
      <c r="D69" s="151"/>
      <c r="E69" s="152"/>
      <c r="F69" s="151"/>
      <c r="G69" s="152"/>
      <c r="H69" s="151"/>
      <c r="I69" s="153"/>
    </row>
    <row r="70" spans="2:9" ht="13" x14ac:dyDescent="0.3">
      <c r="B70" s="151"/>
      <c r="C70" s="152"/>
      <c r="D70" s="151"/>
      <c r="E70" s="152"/>
      <c r="F70" s="151"/>
      <c r="G70" s="152"/>
      <c r="H70" s="151"/>
      <c r="I70" s="153"/>
    </row>
    <row r="71" spans="2:9" ht="13" x14ac:dyDescent="0.3">
      <c r="B71" s="151"/>
      <c r="C71" s="152"/>
      <c r="D71" s="151"/>
      <c r="E71" s="152"/>
      <c r="F71" s="151"/>
      <c r="G71" s="152"/>
      <c r="H71" s="151"/>
      <c r="I71" s="153"/>
    </row>
    <row r="72" spans="2:9" ht="13" x14ac:dyDescent="0.3">
      <c r="B72" s="151"/>
      <c r="C72" s="152"/>
      <c r="D72" s="151"/>
      <c r="E72" s="152"/>
      <c r="F72" s="151"/>
      <c r="G72" s="152"/>
      <c r="H72" s="151"/>
      <c r="I72" s="153"/>
    </row>
    <row r="73" spans="2:9" ht="13" x14ac:dyDescent="0.3">
      <c r="B73" s="151"/>
      <c r="C73" s="152"/>
      <c r="D73" s="151"/>
      <c r="E73" s="152"/>
      <c r="F73" s="151"/>
      <c r="G73" s="152"/>
      <c r="H73" s="151"/>
      <c r="I73" s="153"/>
    </row>
    <row r="74" spans="2:9" ht="13" x14ac:dyDescent="0.3">
      <c r="B74" s="151"/>
      <c r="C74" s="152"/>
      <c r="D74" s="151"/>
      <c r="E74" s="152"/>
      <c r="F74" s="151"/>
      <c r="G74" s="152"/>
      <c r="H74" s="151"/>
      <c r="I74" s="153"/>
    </row>
    <row r="75" spans="2:9" ht="13" x14ac:dyDescent="0.3">
      <c r="B75" s="151"/>
      <c r="C75" s="152"/>
      <c r="D75" s="151"/>
      <c r="E75" s="152"/>
      <c r="F75" s="151"/>
      <c r="G75" s="152"/>
      <c r="H75" s="151"/>
      <c r="I75" s="153"/>
    </row>
    <row r="76" spans="2:9" ht="13" x14ac:dyDescent="0.3">
      <c r="B76" s="151"/>
      <c r="C76" s="152"/>
      <c r="D76" s="151"/>
      <c r="E76" s="152"/>
      <c r="F76" s="151"/>
      <c r="G76" s="152"/>
      <c r="H76" s="151"/>
      <c r="I76" s="153"/>
    </row>
    <row r="77" spans="2:9" ht="13" x14ac:dyDescent="0.3">
      <c r="B77" s="151"/>
      <c r="C77" s="152"/>
      <c r="D77" s="151"/>
      <c r="E77" s="152"/>
      <c r="F77" s="151"/>
      <c r="G77" s="152"/>
      <c r="H77" s="151"/>
      <c r="I77" s="153"/>
    </row>
    <row r="78" spans="2:9" ht="13" x14ac:dyDescent="0.3">
      <c r="B78" s="151"/>
      <c r="C78" s="152"/>
      <c r="D78" s="151"/>
      <c r="E78" s="152"/>
      <c r="F78" s="151"/>
      <c r="G78" s="152"/>
      <c r="H78" s="151"/>
      <c r="I78" s="153"/>
    </row>
    <row r="79" spans="2:9" ht="13" x14ac:dyDescent="0.3">
      <c r="B79" s="151"/>
      <c r="C79" s="152"/>
      <c r="D79" s="151"/>
      <c r="E79" s="152"/>
      <c r="F79" s="151"/>
      <c r="G79" s="152"/>
      <c r="H79" s="151"/>
      <c r="I79" s="153"/>
    </row>
    <row r="80" spans="2:9" ht="13" x14ac:dyDescent="0.3">
      <c r="B80" s="151"/>
      <c r="C80" s="152"/>
      <c r="D80" s="151"/>
      <c r="E80" s="152"/>
      <c r="F80" s="151"/>
      <c r="G80" s="152"/>
      <c r="H80" s="151"/>
      <c r="I80" s="153"/>
    </row>
    <row r="81" spans="2:9" ht="13" x14ac:dyDescent="0.3">
      <c r="B81" s="151"/>
      <c r="C81" s="152"/>
      <c r="D81" s="151"/>
      <c r="E81" s="152"/>
      <c r="F81" s="151"/>
      <c r="G81" s="152"/>
      <c r="H81" s="151"/>
      <c r="I81" s="153"/>
    </row>
    <row r="82" spans="2:9" ht="13" x14ac:dyDescent="0.3">
      <c r="B82" s="151"/>
      <c r="C82" s="152"/>
      <c r="D82" s="151"/>
      <c r="E82" s="152"/>
      <c r="F82" s="151"/>
      <c r="G82" s="152"/>
      <c r="H82" s="151"/>
      <c r="I82" s="153"/>
    </row>
    <row r="83" spans="2:9" ht="13" x14ac:dyDescent="0.3">
      <c r="B83" s="151"/>
      <c r="C83" s="152"/>
      <c r="D83" s="151"/>
      <c r="E83" s="152"/>
      <c r="F83" s="151"/>
      <c r="G83" s="152"/>
      <c r="H83" s="151"/>
      <c r="I83" s="153"/>
    </row>
    <row r="84" spans="2:9" ht="13" x14ac:dyDescent="0.3">
      <c r="B84" s="151"/>
      <c r="C84" s="152"/>
      <c r="D84" s="151"/>
      <c r="E84" s="151"/>
      <c r="F84" s="151"/>
      <c r="G84" s="151"/>
      <c r="H84" s="151"/>
      <c r="I84" s="153"/>
    </row>
    <row r="85" spans="2:9" ht="13" x14ac:dyDescent="0.3">
      <c r="B85" s="151"/>
      <c r="C85" s="152"/>
      <c r="D85" s="151"/>
      <c r="E85" s="152"/>
      <c r="F85" s="151"/>
      <c r="G85" s="152"/>
      <c r="H85" s="151"/>
      <c r="I85" s="153"/>
    </row>
    <row r="86" spans="2:9" ht="13" x14ac:dyDescent="0.3">
      <c r="B86" s="151"/>
      <c r="C86" s="152"/>
      <c r="D86" s="151"/>
      <c r="E86" s="151"/>
      <c r="F86" s="151"/>
      <c r="G86" s="151"/>
      <c r="H86" s="151"/>
      <c r="I86" s="153"/>
    </row>
    <row r="87" spans="2:9" ht="13" x14ac:dyDescent="0.3">
      <c r="B87" s="151"/>
      <c r="C87" s="152"/>
      <c r="D87" s="151"/>
      <c r="E87" s="152"/>
      <c r="F87" s="151"/>
      <c r="G87" s="152"/>
      <c r="H87" s="151"/>
      <c r="I87" s="153"/>
    </row>
    <row r="88" spans="2:9" ht="13" x14ac:dyDescent="0.3">
      <c r="B88" s="151"/>
      <c r="C88" s="152"/>
      <c r="D88" s="151"/>
      <c r="E88" s="152"/>
      <c r="F88" s="151"/>
      <c r="G88" s="152"/>
      <c r="H88" s="151"/>
      <c r="I88" s="153"/>
    </row>
    <row r="89" spans="2:9" ht="13" x14ac:dyDescent="0.3">
      <c r="B89" s="151"/>
      <c r="C89" s="152"/>
      <c r="D89" s="151"/>
      <c r="E89" s="152"/>
      <c r="F89" s="151"/>
      <c r="G89" s="152"/>
      <c r="H89" s="151"/>
      <c r="I89" s="153"/>
    </row>
    <row r="90" spans="2:9" ht="13" x14ac:dyDescent="0.3">
      <c r="B90" s="151"/>
      <c r="C90" s="152"/>
      <c r="D90" s="151"/>
      <c r="E90" s="152"/>
      <c r="F90" s="151"/>
      <c r="G90" s="152"/>
      <c r="H90" s="151"/>
      <c r="I90" s="153"/>
    </row>
  </sheetData>
  <mergeCells count="9">
    <mergeCell ref="B48:I48"/>
    <mergeCell ref="C53:I53"/>
    <mergeCell ref="B1:I1"/>
    <mergeCell ref="B2:I2"/>
    <mergeCell ref="B3:I3"/>
    <mergeCell ref="B4:I4"/>
    <mergeCell ref="B21:I21"/>
    <mergeCell ref="B35:I35"/>
    <mergeCell ref="B43:I4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3D109-601E-488E-9C31-457F1CE729F5}">
  <sheetPr codeName="Sayfa4"/>
  <dimension ref="C1:I244"/>
  <sheetViews>
    <sheetView zoomScale="82" zoomScaleNormal="82" workbookViewId="0">
      <selection activeCell="C4" sqref="C1:I1048576"/>
    </sheetView>
  </sheetViews>
  <sheetFormatPr defaultColWidth="7" defaultRowHeight="12" x14ac:dyDescent="0.3"/>
  <cols>
    <col min="1" max="1" width="7" style="20"/>
    <col min="2" max="2" width="2.81640625" style="20" customWidth="1"/>
    <col min="3" max="3" width="32" style="20" bestFit="1" customWidth="1"/>
    <col min="4" max="4" width="12.81640625" style="6" bestFit="1" customWidth="1"/>
    <col min="5" max="5" width="3.1796875" style="20" bestFit="1" customWidth="1"/>
    <col min="6" max="6" width="3.453125" style="20" customWidth="1"/>
    <col min="7" max="7" width="34.26953125" style="20" bestFit="1" customWidth="1"/>
    <col min="8" max="8" width="11.7265625" style="20" bestFit="1" customWidth="1"/>
    <col min="9" max="9" width="4" style="10" bestFit="1" customWidth="1"/>
    <col min="10" max="16384" width="7" style="20"/>
  </cols>
  <sheetData>
    <row r="1" spans="3:9" s="21" customFormat="1" ht="15.5" x14ac:dyDescent="0.3">
      <c r="C1" s="370" t="s">
        <v>170</v>
      </c>
      <c r="D1" s="370"/>
      <c r="E1" s="370"/>
      <c r="F1" s="370"/>
      <c r="G1" s="370"/>
      <c r="H1" s="370"/>
      <c r="I1" s="370"/>
    </row>
    <row r="2" spans="3:9" s="21" customFormat="1" ht="15.5" x14ac:dyDescent="0.3">
      <c r="C2" s="370" t="s">
        <v>209</v>
      </c>
      <c r="D2" s="370"/>
      <c r="E2" s="370"/>
      <c r="F2" s="370"/>
      <c r="G2" s="370"/>
      <c r="H2" s="370"/>
      <c r="I2" s="370"/>
    </row>
    <row r="3" spans="3:9" s="21" customFormat="1" ht="15.5" x14ac:dyDescent="0.3">
      <c r="C3" s="370" t="s">
        <v>210</v>
      </c>
      <c r="D3" s="370"/>
      <c r="E3" s="370"/>
      <c r="F3" s="370"/>
      <c r="G3" s="370"/>
      <c r="H3" s="370"/>
      <c r="I3" s="370"/>
    </row>
    <row r="4" spans="3:9" s="21" customFormat="1" ht="15" thickBot="1" x14ac:dyDescent="0.4">
      <c r="C4" s="117" t="s">
        <v>178</v>
      </c>
      <c r="D4" s="117" t="s">
        <v>158</v>
      </c>
      <c r="E4" s="117"/>
      <c r="F4" s="113"/>
      <c r="G4" s="118" t="s">
        <v>179</v>
      </c>
      <c r="H4" s="118" t="s">
        <v>158</v>
      </c>
      <c r="I4" s="117"/>
    </row>
    <row r="5" spans="3:9" s="21" customFormat="1" ht="14.5" x14ac:dyDescent="0.35">
      <c r="C5" s="75" t="s">
        <v>63</v>
      </c>
      <c r="D5" s="75" t="s">
        <v>43</v>
      </c>
      <c r="E5" s="75">
        <v>9</v>
      </c>
      <c r="F5" s="113"/>
      <c r="G5" s="112" t="s">
        <v>206</v>
      </c>
      <c r="H5" s="112" t="s">
        <v>37</v>
      </c>
      <c r="I5" s="112">
        <v>9</v>
      </c>
    </row>
    <row r="6" spans="3:9" s="21" customFormat="1" ht="14.5" x14ac:dyDescent="0.35">
      <c r="C6" s="75" t="s">
        <v>180</v>
      </c>
      <c r="D6" s="75" t="s">
        <v>12</v>
      </c>
      <c r="E6" s="75">
        <v>5</v>
      </c>
      <c r="F6" s="113"/>
      <c r="G6" s="112" t="s">
        <v>215</v>
      </c>
      <c r="H6" s="112" t="s">
        <v>37</v>
      </c>
      <c r="I6" s="112">
        <v>13</v>
      </c>
    </row>
    <row r="7" spans="3:9" s="21" customFormat="1" ht="14.5" x14ac:dyDescent="0.35">
      <c r="C7" s="75" t="s">
        <v>187</v>
      </c>
      <c r="D7" s="75" t="s">
        <v>174</v>
      </c>
      <c r="E7" s="75">
        <v>16</v>
      </c>
      <c r="F7" s="113"/>
      <c r="G7" s="112" t="s">
        <v>110</v>
      </c>
      <c r="H7" s="112" t="s">
        <v>36</v>
      </c>
      <c r="I7" s="112">
        <v>8</v>
      </c>
    </row>
    <row r="8" spans="3:9" s="21" customFormat="1" ht="14.5" x14ac:dyDescent="0.35">
      <c r="C8" s="75" t="s">
        <v>127</v>
      </c>
      <c r="D8" s="75" t="s">
        <v>30</v>
      </c>
      <c r="E8" s="75">
        <v>1</v>
      </c>
      <c r="F8" s="113"/>
      <c r="G8" s="112" t="s">
        <v>218</v>
      </c>
      <c r="H8" s="112" t="s">
        <v>30</v>
      </c>
      <c r="I8" s="112">
        <v>1</v>
      </c>
    </row>
    <row r="9" spans="3:9" s="21" customFormat="1" ht="14.5" x14ac:dyDescent="0.35">
      <c r="C9" s="75" t="s">
        <v>142</v>
      </c>
      <c r="D9" s="75" t="s">
        <v>30</v>
      </c>
      <c r="E9" s="75">
        <v>7</v>
      </c>
      <c r="F9" s="113"/>
      <c r="G9" s="112" t="s">
        <v>127</v>
      </c>
      <c r="H9" s="112" t="s">
        <v>30</v>
      </c>
      <c r="I9" s="112">
        <v>2</v>
      </c>
    </row>
    <row r="10" spans="3:9" s="21" customFormat="1" ht="14.5" x14ac:dyDescent="0.35">
      <c r="C10" s="75" t="s">
        <v>186</v>
      </c>
      <c r="D10" s="75" t="s">
        <v>39</v>
      </c>
      <c r="E10" s="75">
        <v>14</v>
      </c>
      <c r="F10" s="113"/>
      <c r="G10" s="112" t="s">
        <v>177</v>
      </c>
      <c r="H10" s="112" t="s">
        <v>53</v>
      </c>
      <c r="I10" s="112">
        <v>15</v>
      </c>
    </row>
    <row r="11" spans="3:9" s="21" customFormat="1" ht="14.5" x14ac:dyDescent="0.35">
      <c r="C11" s="75" t="s">
        <v>212</v>
      </c>
      <c r="D11" s="75" t="s">
        <v>15</v>
      </c>
      <c r="E11" s="75">
        <v>4</v>
      </c>
      <c r="F11" s="113"/>
      <c r="G11" s="112" t="s">
        <v>185</v>
      </c>
      <c r="H11" s="112" t="s">
        <v>39</v>
      </c>
      <c r="I11" s="112">
        <v>12</v>
      </c>
    </row>
    <row r="12" spans="3:9" s="21" customFormat="1" ht="14.5" x14ac:dyDescent="0.35">
      <c r="C12" s="75" t="s">
        <v>272</v>
      </c>
      <c r="D12" s="75" t="s">
        <v>15</v>
      </c>
      <c r="E12" s="75">
        <v>3</v>
      </c>
      <c r="F12" s="113"/>
      <c r="G12" s="112" t="s">
        <v>188</v>
      </c>
      <c r="H12" s="112" t="s">
        <v>39</v>
      </c>
      <c r="I12" s="112">
        <v>16</v>
      </c>
    </row>
    <row r="13" spans="3:9" s="21" customFormat="1" ht="14.5" x14ac:dyDescent="0.35">
      <c r="C13" s="75" t="s">
        <v>273</v>
      </c>
      <c r="D13" s="75" t="s">
        <v>15</v>
      </c>
      <c r="E13" s="75">
        <v>8</v>
      </c>
      <c r="F13" s="114"/>
      <c r="G13" s="112" t="s">
        <v>212</v>
      </c>
      <c r="H13" s="112" t="s">
        <v>15</v>
      </c>
      <c r="I13" s="112">
        <v>5</v>
      </c>
    </row>
    <row r="14" spans="3:9" s="21" customFormat="1" ht="14.5" x14ac:dyDescent="0.35">
      <c r="C14" s="75" t="s">
        <v>207</v>
      </c>
      <c r="D14" s="75" t="s">
        <v>15</v>
      </c>
      <c r="E14" s="75">
        <v>13</v>
      </c>
      <c r="F14" s="114"/>
      <c r="G14" s="112" t="s">
        <v>181</v>
      </c>
      <c r="H14" s="112" t="s">
        <v>15</v>
      </c>
      <c r="I14" s="112">
        <v>6</v>
      </c>
    </row>
    <row r="15" spans="3:9" s="21" customFormat="1" ht="14.5" x14ac:dyDescent="0.35">
      <c r="C15" s="75" t="s">
        <v>214</v>
      </c>
      <c r="D15" s="75" t="s">
        <v>32</v>
      </c>
      <c r="E15" s="75">
        <v>12</v>
      </c>
      <c r="F15" s="114"/>
      <c r="G15" s="112" t="s">
        <v>184</v>
      </c>
      <c r="H15" s="112" t="s">
        <v>15</v>
      </c>
      <c r="I15" s="112">
        <v>11</v>
      </c>
    </row>
    <row r="16" spans="3:9" s="21" customFormat="1" ht="14.5" x14ac:dyDescent="0.35">
      <c r="C16" s="75" t="s">
        <v>190</v>
      </c>
      <c r="D16" s="75" t="s">
        <v>46</v>
      </c>
      <c r="E16" s="75">
        <v>15</v>
      </c>
      <c r="F16" s="114"/>
      <c r="G16" s="112" t="s">
        <v>272</v>
      </c>
      <c r="H16" s="112" t="s">
        <v>15</v>
      </c>
      <c r="I16" s="112">
        <v>14</v>
      </c>
    </row>
    <row r="17" spans="3:9" s="21" customFormat="1" ht="14.5" x14ac:dyDescent="0.35">
      <c r="C17" s="75" t="s">
        <v>82</v>
      </c>
      <c r="D17" s="75" t="s">
        <v>28</v>
      </c>
      <c r="E17" s="75">
        <v>2</v>
      </c>
      <c r="F17" s="114"/>
      <c r="G17" s="112" t="s">
        <v>82</v>
      </c>
      <c r="H17" s="112" t="s">
        <v>28</v>
      </c>
      <c r="I17" s="112">
        <v>3</v>
      </c>
    </row>
    <row r="18" spans="3:9" s="21" customFormat="1" ht="14.5" x14ac:dyDescent="0.35">
      <c r="C18" s="75" t="s">
        <v>182</v>
      </c>
      <c r="D18" s="75" t="s">
        <v>55</v>
      </c>
      <c r="E18" s="75">
        <v>10</v>
      </c>
      <c r="F18" s="114"/>
      <c r="G18" s="112" t="s">
        <v>348</v>
      </c>
      <c r="H18" s="112" t="s">
        <v>44</v>
      </c>
      <c r="I18" s="112">
        <v>10</v>
      </c>
    </row>
    <row r="19" spans="3:9" s="21" customFormat="1" ht="14.5" x14ac:dyDescent="0.35">
      <c r="C19" s="75" t="s">
        <v>62</v>
      </c>
      <c r="D19" s="75" t="s">
        <v>41</v>
      </c>
      <c r="E19" s="75">
        <v>6</v>
      </c>
      <c r="F19" s="114"/>
      <c r="G19" s="112" t="s">
        <v>191</v>
      </c>
      <c r="H19" s="112" t="s">
        <v>40</v>
      </c>
      <c r="I19" s="112">
        <v>4</v>
      </c>
    </row>
    <row r="20" spans="3:9" s="21" customFormat="1" ht="14.5" x14ac:dyDescent="0.35">
      <c r="C20" s="75" t="s">
        <v>183</v>
      </c>
      <c r="D20" s="75" t="s">
        <v>52</v>
      </c>
      <c r="E20" s="75">
        <v>11</v>
      </c>
      <c r="F20" s="114"/>
      <c r="G20" s="112" t="s">
        <v>192</v>
      </c>
      <c r="H20" s="112" t="s">
        <v>40</v>
      </c>
      <c r="I20" s="112">
        <v>7</v>
      </c>
    </row>
    <row r="21" spans="3:9" s="21" customFormat="1" x14ac:dyDescent="0.3">
      <c r="D21" s="6"/>
      <c r="E21" s="22"/>
      <c r="F21" s="22"/>
      <c r="I21" s="109"/>
    </row>
    <row r="22" spans="3:9" s="21" customFormat="1" x14ac:dyDescent="0.3">
      <c r="D22" s="6"/>
      <c r="E22" s="22"/>
      <c r="F22" s="22"/>
      <c r="I22" s="109"/>
    </row>
    <row r="23" spans="3:9" s="21" customFormat="1" x14ac:dyDescent="0.3">
      <c r="D23" s="6"/>
      <c r="E23" s="22"/>
      <c r="F23" s="22"/>
      <c r="I23" s="109"/>
    </row>
    <row r="24" spans="3:9" s="21" customFormat="1" x14ac:dyDescent="0.3">
      <c r="D24" s="6"/>
      <c r="E24" s="22"/>
      <c r="F24" s="22"/>
      <c r="I24" s="109"/>
    </row>
    <row r="25" spans="3:9" s="21" customFormat="1" x14ac:dyDescent="0.3">
      <c r="D25" s="6"/>
      <c r="E25" s="22"/>
      <c r="F25" s="22"/>
      <c r="I25" s="109"/>
    </row>
    <row r="26" spans="3:9" s="21" customFormat="1" x14ac:dyDescent="0.3">
      <c r="D26" s="6"/>
      <c r="E26" s="22"/>
      <c r="F26" s="22"/>
      <c r="I26" s="109"/>
    </row>
    <row r="27" spans="3:9" s="21" customFormat="1" x14ac:dyDescent="0.3">
      <c r="D27" s="6"/>
      <c r="E27" s="22"/>
      <c r="F27" s="22"/>
      <c r="I27" s="109"/>
    </row>
    <row r="28" spans="3:9" s="21" customFormat="1" x14ac:dyDescent="0.3">
      <c r="D28" s="6"/>
      <c r="E28" s="22"/>
      <c r="F28" s="22"/>
      <c r="I28" s="109"/>
    </row>
    <row r="29" spans="3:9" s="21" customFormat="1" x14ac:dyDescent="0.3">
      <c r="D29" s="6"/>
      <c r="E29" s="22"/>
      <c r="F29" s="22"/>
      <c r="I29" s="109"/>
    </row>
    <row r="30" spans="3:9" s="21" customFormat="1" x14ac:dyDescent="0.3">
      <c r="D30" s="6"/>
      <c r="E30" s="22"/>
      <c r="F30" s="22"/>
      <c r="I30" s="109"/>
    </row>
    <row r="31" spans="3:9" s="21" customFormat="1" x14ac:dyDescent="0.3">
      <c r="D31" s="6"/>
      <c r="E31" s="22"/>
      <c r="F31" s="22"/>
      <c r="I31" s="109"/>
    </row>
    <row r="32" spans="3:9" s="21" customFormat="1" x14ac:dyDescent="0.3">
      <c r="D32" s="6"/>
      <c r="E32" s="22"/>
      <c r="F32" s="22"/>
      <c r="I32" s="109"/>
    </row>
    <row r="33" spans="4:9" s="21" customFormat="1" x14ac:dyDescent="0.3">
      <c r="D33" s="6"/>
      <c r="E33" s="22"/>
      <c r="F33" s="22"/>
      <c r="I33" s="109"/>
    </row>
    <row r="34" spans="4:9" s="21" customFormat="1" x14ac:dyDescent="0.3">
      <c r="D34" s="6"/>
      <c r="E34" s="22"/>
      <c r="F34" s="22"/>
      <c r="I34" s="109"/>
    </row>
    <row r="35" spans="4:9" s="21" customFormat="1" x14ac:dyDescent="0.3">
      <c r="D35" s="6"/>
      <c r="E35" s="22"/>
      <c r="F35" s="22"/>
      <c r="I35" s="109"/>
    </row>
    <row r="36" spans="4:9" s="21" customFormat="1" x14ac:dyDescent="0.3">
      <c r="D36" s="6"/>
      <c r="E36" s="22"/>
      <c r="F36" s="22"/>
      <c r="I36" s="109"/>
    </row>
    <row r="37" spans="4:9" s="21" customFormat="1" x14ac:dyDescent="0.3">
      <c r="D37" s="6"/>
      <c r="E37" s="22"/>
      <c r="F37" s="22"/>
      <c r="I37" s="109"/>
    </row>
    <row r="38" spans="4:9" s="21" customFormat="1" x14ac:dyDescent="0.3">
      <c r="D38" s="6"/>
      <c r="E38" s="22"/>
      <c r="F38" s="22"/>
      <c r="I38" s="109"/>
    </row>
    <row r="39" spans="4:9" s="21" customFormat="1" x14ac:dyDescent="0.3">
      <c r="D39" s="6"/>
      <c r="E39" s="22"/>
      <c r="F39" s="22"/>
      <c r="I39" s="109"/>
    </row>
    <row r="40" spans="4:9" s="21" customFormat="1" x14ac:dyDescent="0.3">
      <c r="D40" s="6"/>
      <c r="E40" s="22"/>
      <c r="F40" s="22"/>
      <c r="I40" s="109"/>
    </row>
    <row r="41" spans="4:9" s="21" customFormat="1" x14ac:dyDescent="0.3">
      <c r="D41" s="6"/>
      <c r="E41" s="22"/>
      <c r="F41" s="22"/>
      <c r="I41" s="109"/>
    </row>
    <row r="42" spans="4:9" s="21" customFormat="1" x14ac:dyDescent="0.3">
      <c r="D42" s="6"/>
      <c r="E42" s="22"/>
      <c r="F42" s="22"/>
      <c r="I42" s="109"/>
    </row>
    <row r="43" spans="4:9" s="21" customFormat="1" x14ac:dyDescent="0.3">
      <c r="D43" s="6"/>
      <c r="E43" s="22"/>
      <c r="F43" s="22"/>
      <c r="I43" s="109"/>
    </row>
    <row r="44" spans="4:9" s="21" customFormat="1" x14ac:dyDescent="0.3">
      <c r="D44" s="6"/>
      <c r="E44" s="22"/>
      <c r="F44" s="22"/>
      <c r="I44" s="109"/>
    </row>
    <row r="45" spans="4:9" s="21" customFormat="1" x14ac:dyDescent="0.3">
      <c r="D45" s="6"/>
      <c r="E45" s="22"/>
      <c r="F45" s="22"/>
      <c r="I45" s="109"/>
    </row>
    <row r="46" spans="4:9" s="21" customFormat="1" x14ac:dyDescent="0.3">
      <c r="D46" s="6"/>
      <c r="E46" s="22"/>
      <c r="F46" s="22"/>
      <c r="I46" s="109"/>
    </row>
    <row r="47" spans="4:9" s="21" customFormat="1" x14ac:dyDescent="0.3">
      <c r="D47" s="6"/>
      <c r="E47" s="22"/>
      <c r="F47" s="22"/>
      <c r="I47" s="109"/>
    </row>
    <row r="48" spans="4:9" s="21" customFormat="1" x14ac:dyDescent="0.3">
      <c r="D48" s="6"/>
      <c r="E48" s="22"/>
      <c r="F48" s="22"/>
      <c r="I48" s="109"/>
    </row>
    <row r="49" spans="4:9" s="21" customFormat="1" x14ac:dyDescent="0.3">
      <c r="D49" s="6"/>
      <c r="E49" s="22"/>
      <c r="F49" s="22"/>
      <c r="I49" s="109"/>
    </row>
    <row r="50" spans="4:9" s="21" customFormat="1" x14ac:dyDescent="0.3">
      <c r="D50" s="6"/>
      <c r="E50" s="22"/>
      <c r="F50" s="22"/>
      <c r="I50" s="109"/>
    </row>
    <row r="51" spans="4:9" s="21" customFormat="1" x14ac:dyDescent="0.3">
      <c r="D51" s="6"/>
      <c r="E51" s="22"/>
      <c r="F51" s="22"/>
      <c r="I51" s="109"/>
    </row>
    <row r="52" spans="4:9" s="21" customFormat="1" x14ac:dyDescent="0.3">
      <c r="D52" s="6"/>
      <c r="E52" s="22"/>
      <c r="F52" s="22"/>
      <c r="I52" s="109"/>
    </row>
    <row r="53" spans="4:9" s="21" customFormat="1" x14ac:dyDescent="0.3">
      <c r="D53" s="6"/>
      <c r="E53" s="22"/>
      <c r="F53" s="22"/>
      <c r="I53" s="109"/>
    </row>
    <row r="54" spans="4:9" s="21" customFormat="1" x14ac:dyDescent="0.3">
      <c r="D54" s="6"/>
      <c r="E54" s="22"/>
      <c r="F54" s="22"/>
      <c r="I54" s="109"/>
    </row>
    <row r="55" spans="4:9" s="21" customFormat="1" x14ac:dyDescent="0.3">
      <c r="D55" s="6"/>
      <c r="E55" s="22"/>
      <c r="F55" s="22"/>
      <c r="I55" s="109"/>
    </row>
    <row r="56" spans="4:9" s="21" customFormat="1" x14ac:dyDescent="0.3">
      <c r="D56" s="6"/>
      <c r="E56" s="22"/>
      <c r="F56" s="22"/>
      <c r="I56" s="109"/>
    </row>
    <row r="57" spans="4:9" s="21" customFormat="1" x14ac:dyDescent="0.3">
      <c r="D57" s="6"/>
      <c r="E57" s="22"/>
      <c r="F57" s="22"/>
      <c r="I57" s="109"/>
    </row>
    <row r="58" spans="4:9" s="21" customFormat="1" x14ac:dyDescent="0.3">
      <c r="D58" s="6"/>
      <c r="E58" s="22"/>
      <c r="F58" s="22"/>
      <c r="I58" s="109"/>
    </row>
    <row r="59" spans="4:9" s="21" customFormat="1" x14ac:dyDescent="0.3">
      <c r="D59" s="6"/>
      <c r="E59" s="22"/>
      <c r="F59" s="22"/>
      <c r="I59" s="109"/>
    </row>
    <row r="60" spans="4:9" s="21" customFormat="1" x14ac:dyDescent="0.3">
      <c r="D60" s="6"/>
      <c r="E60" s="22"/>
      <c r="F60" s="22"/>
      <c r="I60" s="109"/>
    </row>
    <row r="61" spans="4:9" s="21" customFormat="1" x14ac:dyDescent="0.3">
      <c r="D61" s="6"/>
      <c r="E61" s="22"/>
      <c r="F61" s="22"/>
      <c r="I61" s="109"/>
    </row>
    <row r="62" spans="4:9" s="21" customFormat="1" x14ac:dyDescent="0.3">
      <c r="D62" s="6"/>
      <c r="E62" s="22"/>
      <c r="F62" s="22"/>
      <c r="I62" s="109"/>
    </row>
    <row r="63" spans="4:9" s="21" customFormat="1" x14ac:dyDescent="0.3">
      <c r="D63" s="6"/>
      <c r="E63" s="22"/>
      <c r="F63" s="22"/>
      <c r="I63" s="109"/>
    </row>
    <row r="64" spans="4:9" s="21" customFormat="1" x14ac:dyDescent="0.3">
      <c r="D64" s="6"/>
      <c r="E64" s="22"/>
      <c r="F64" s="22"/>
      <c r="I64" s="109"/>
    </row>
    <row r="65" spans="4:9" s="21" customFormat="1" x14ac:dyDescent="0.3">
      <c r="D65" s="6"/>
      <c r="E65" s="22"/>
      <c r="F65" s="22"/>
      <c r="I65" s="109"/>
    </row>
    <row r="66" spans="4:9" s="21" customFormat="1" x14ac:dyDescent="0.3">
      <c r="D66" s="6"/>
      <c r="E66" s="22"/>
      <c r="F66" s="22"/>
      <c r="I66" s="109"/>
    </row>
    <row r="67" spans="4:9" s="21" customFormat="1" x14ac:dyDescent="0.3">
      <c r="D67" s="6"/>
      <c r="E67" s="22"/>
      <c r="F67" s="22"/>
      <c r="I67" s="109"/>
    </row>
    <row r="68" spans="4:9" s="21" customFormat="1" x14ac:dyDescent="0.3">
      <c r="D68" s="6"/>
      <c r="E68" s="22"/>
      <c r="F68" s="22"/>
      <c r="I68" s="109"/>
    </row>
    <row r="69" spans="4:9" s="21" customFormat="1" x14ac:dyDescent="0.3">
      <c r="D69" s="6"/>
      <c r="E69" s="22"/>
      <c r="F69" s="22"/>
      <c r="I69" s="109"/>
    </row>
    <row r="70" spans="4:9" s="21" customFormat="1" x14ac:dyDescent="0.3">
      <c r="D70" s="6"/>
      <c r="E70" s="22"/>
      <c r="F70" s="22"/>
      <c r="I70" s="109"/>
    </row>
    <row r="71" spans="4:9" s="21" customFormat="1" x14ac:dyDescent="0.3">
      <c r="D71" s="6"/>
      <c r="E71" s="22"/>
      <c r="F71" s="22"/>
      <c r="I71" s="109"/>
    </row>
    <row r="72" spans="4:9" s="21" customFormat="1" x14ac:dyDescent="0.3">
      <c r="D72" s="6"/>
      <c r="E72" s="22"/>
      <c r="F72" s="22"/>
      <c r="I72" s="109"/>
    </row>
    <row r="73" spans="4:9" s="21" customFormat="1" x14ac:dyDescent="0.3">
      <c r="D73" s="6"/>
      <c r="E73" s="22"/>
      <c r="F73" s="22"/>
      <c r="I73" s="109"/>
    </row>
    <row r="74" spans="4:9" s="21" customFormat="1" x14ac:dyDescent="0.3">
      <c r="D74" s="6"/>
      <c r="E74" s="22"/>
      <c r="F74" s="22"/>
      <c r="I74" s="109"/>
    </row>
    <row r="75" spans="4:9" s="21" customFormat="1" x14ac:dyDescent="0.3">
      <c r="D75" s="6"/>
      <c r="E75" s="22"/>
      <c r="F75" s="22"/>
      <c r="I75" s="109"/>
    </row>
    <row r="76" spans="4:9" s="21" customFormat="1" x14ac:dyDescent="0.3">
      <c r="D76" s="6"/>
      <c r="E76" s="22"/>
      <c r="F76" s="22"/>
      <c r="I76" s="109"/>
    </row>
    <row r="77" spans="4:9" s="21" customFormat="1" x14ac:dyDescent="0.3">
      <c r="D77" s="6"/>
      <c r="E77" s="22"/>
      <c r="F77" s="22"/>
      <c r="I77" s="109"/>
    </row>
    <row r="78" spans="4:9" s="21" customFormat="1" x14ac:dyDescent="0.3">
      <c r="D78" s="6"/>
      <c r="E78" s="22"/>
      <c r="F78" s="22"/>
      <c r="I78" s="109"/>
    </row>
    <row r="79" spans="4:9" s="21" customFormat="1" x14ac:dyDescent="0.3">
      <c r="D79" s="6"/>
      <c r="E79" s="22"/>
      <c r="F79" s="22"/>
      <c r="I79" s="109"/>
    </row>
    <row r="80" spans="4:9" s="21" customFormat="1" x14ac:dyDescent="0.3">
      <c r="D80" s="6"/>
      <c r="E80" s="22"/>
      <c r="F80" s="22"/>
      <c r="I80" s="109"/>
    </row>
    <row r="81" spans="4:9" s="21" customFormat="1" x14ac:dyDescent="0.3">
      <c r="D81" s="6"/>
      <c r="E81" s="22"/>
      <c r="F81" s="22"/>
      <c r="I81" s="109"/>
    </row>
    <row r="82" spans="4:9" s="21" customFormat="1" x14ac:dyDescent="0.3">
      <c r="D82" s="6"/>
      <c r="E82" s="22"/>
      <c r="F82" s="22"/>
      <c r="I82" s="109"/>
    </row>
    <row r="83" spans="4:9" s="21" customFormat="1" x14ac:dyDescent="0.3">
      <c r="D83" s="6"/>
      <c r="E83" s="22"/>
      <c r="F83" s="22"/>
      <c r="I83" s="109"/>
    </row>
    <row r="84" spans="4:9" s="21" customFormat="1" x14ac:dyDescent="0.3">
      <c r="D84" s="6"/>
      <c r="E84" s="22"/>
      <c r="F84" s="22"/>
      <c r="I84" s="109"/>
    </row>
    <row r="85" spans="4:9" s="21" customFormat="1" x14ac:dyDescent="0.3">
      <c r="D85" s="6"/>
      <c r="E85" s="22"/>
      <c r="F85" s="22"/>
      <c r="I85" s="109"/>
    </row>
    <row r="86" spans="4:9" s="21" customFormat="1" x14ac:dyDescent="0.3">
      <c r="D86" s="6"/>
      <c r="E86" s="22"/>
      <c r="F86" s="22"/>
      <c r="I86" s="109"/>
    </row>
    <row r="87" spans="4:9" s="21" customFormat="1" x14ac:dyDescent="0.3">
      <c r="D87" s="6"/>
      <c r="E87" s="22"/>
      <c r="F87" s="22"/>
      <c r="I87" s="109"/>
    </row>
    <row r="88" spans="4:9" s="21" customFormat="1" x14ac:dyDescent="0.3">
      <c r="D88" s="6"/>
      <c r="E88" s="22"/>
      <c r="F88" s="22"/>
      <c r="I88" s="109"/>
    </row>
    <row r="89" spans="4:9" s="21" customFormat="1" x14ac:dyDescent="0.3">
      <c r="D89" s="6"/>
      <c r="E89" s="22"/>
      <c r="F89" s="22"/>
      <c r="I89" s="109"/>
    </row>
    <row r="90" spans="4:9" s="21" customFormat="1" x14ac:dyDescent="0.3">
      <c r="D90" s="6"/>
      <c r="E90" s="22"/>
      <c r="F90" s="22"/>
      <c r="I90" s="109"/>
    </row>
    <row r="91" spans="4:9" s="21" customFormat="1" x14ac:dyDescent="0.3">
      <c r="D91" s="6"/>
      <c r="E91" s="22"/>
      <c r="F91" s="22"/>
      <c r="I91" s="109"/>
    </row>
    <row r="92" spans="4:9" s="21" customFormat="1" x14ac:dyDescent="0.3">
      <c r="D92" s="6"/>
      <c r="E92" s="22"/>
      <c r="F92" s="22"/>
      <c r="I92" s="109"/>
    </row>
    <row r="93" spans="4:9" s="21" customFormat="1" x14ac:dyDescent="0.3">
      <c r="D93" s="6"/>
      <c r="E93" s="22"/>
      <c r="F93" s="22"/>
      <c r="I93" s="109"/>
    </row>
    <row r="94" spans="4:9" s="21" customFormat="1" x14ac:dyDescent="0.3">
      <c r="D94" s="6"/>
      <c r="E94" s="22"/>
      <c r="F94" s="22"/>
      <c r="I94" s="109"/>
    </row>
    <row r="95" spans="4:9" s="21" customFormat="1" x14ac:dyDescent="0.3">
      <c r="D95" s="6"/>
      <c r="E95" s="22"/>
      <c r="F95" s="22"/>
      <c r="I95" s="109"/>
    </row>
    <row r="96" spans="4:9" s="21" customFormat="1" x14ac:dyDescent="0.3">
      <c r="D96" s="6"/>
      <c r="E96" s="22"/>
      <c r="F96" s="22"/>
      <c r="I96" s="109"/>
    </row>
    <row r="97" spans="4:9" s="21" customFormat="1" x14ac:dyDescent="0.3">
      <c r="D97" s="6"/>
      <c r="E97" s="22"/>
      <c r="F97" s="22"/>
      <c r="I97" s="109"/>
    </row>
    <row r="98" spans="4:9" s="21" customFormat="1" x14ac:dyDescent="0.3">
      <c r="D98" s="6"/>
      <c r="E98" s="22"/>
      <c r="F98" s="22"/>
      <c r="I98" s="109"/>
    </row>
    <row r="99" spans="4:9" s="21" customFormat="1" x14ac:dyDescent="0.3">
      <c r="D99" s="6"/>
      <c r="E99" s="22"/>
      <c r="F99" s="22"/>
      <c r="I99" s="109"/>
    </row>
    <row r="100" spans="4:9" s="21" customFormat="1" x14ac:dyDescent="0.3">
      <c r="D100" s="6"/>
      <c r="E100" s="22"/>
      <c r="F100" s="22"/>
      <c r="I100" s="109"/>
    </row>
    <row r="101" spans="4:9" s="21" customFormat="1" x14ac:dyDescent="0.3">
      <c r="D101" s="6"/>
      <c r="E101" s="22"/>
      <c r="F101" s="22"/>
      <c r="I101" s="109"/>
    </row>
    <row r="102" spans="4:9" s="21" customFormat="1" x14ac:dyDescent="0.3">
      <c r="D102" s="6"/>
      <c r="E102" s="22"/>
      <c r="F102" s="22"/>
      <c r="I102" s="109"/>
    </row>
    <row r="103" spans="4:9" s="21" customFormat="1" x14ac:dyDescent="0.3">
      <c r="D103" s="6"/>
      <c r="E103" s="22"/>
      <c r="F103" s="22"/>
      <c r="I103" s="109"/>
    </row>
    <row r="104" spans="4:9" s="21" customFormat="1" x14ac:dyDescent="0.3">
      <c r="D104" s="6"/>
      <c r="E104" s="22"/>
      <c r="F104" s="22"/>
      <c r="I104" s="109"/>
    </row>
    <row r="105" spans="4:9" s="21" customFormat="1" x14ac:dyDescent="0.3">
      <c r="D105" s="6"/>
      <c r="E105" s="22"/>
      <c r="F105" s="22"/>
      <c r="I105" s="109"/>
    </row>
    <row r="106" spans="4:9" s="21" customFormat="1" x14ac:dyDescent="0.3">
      <c r="D106" s="6"/>
      <c r="E106" s="22"/>
      <c r="F106" s="22"/>
      <c r="I106" s="109"/>
    </row>
    <row r="107" spans="4:9" s="21" customFormat="1" x14ac:dyDescent="0.3">
      <c r="D107" s="6"/>
      <c r="E107" s="22"/>
      <c r="F107" s="22"/>
      <c r="I107" s="109"/>
    </row>
    <row r="108" spans="4:9" s="21" customFormat="1" x14ac:dyDescent="0.3">
      <c r="D108" s="6"/>
      <c r="E108" s="22"/>
      <c r="F108" s="22"/>
      <c r="I108" s="109"/>
    </row>
    <row r="109" spans="4:9" s="21" customFormat="1" x14ac:dyDescent="0.3">
      <c r="D109" s="6"/>
      <c r="E109" s="22"/>
      <c r="F109" s="22"/>
      <c r="I109" s="109"/>
    </row>
    <row r="110" spans="4:9" s="21" customFormat="1" x14ac:dyDescent="0.3">
      <c r="D110" s="6"/>
      <c r="E110" s="22"/>
      <c r="F110" s="22"/>
      <c r="I110" s="109"/>
    </row>
    <row r="111" spans="4:9" s="21" customFormat="1" x14ac:dyDescent="0.3">
      <c r="D111" s="6"/>
      <c r="E111" s="22"/>
      <c r="F111" s="22"/>
      <c r="I111" s="109"/>
    </row>
    <row r="112" spans="4:9" s="21" customFormat="1" x14ac:dyDescent="0.3">
      <c r="D112" s="6"/>
      <c r="E112" s="22"/>
      <c r="F112" s="22"/>
      <c r="I112" s="109"/>
    </row>
    <row r="113" spans="4:9" s="21" customFormat="1" x14ac:dyDescent="0.3">
      <c r="D113" s="6"/>
      <c r="E113" s="22"/>
      <c r="F113" s="22"/>
      <c r="I113" s="109"/>
    </row>
    <row r="114" spans="4:9" s="21" customFormat="1" x14ac:dyDescent="0.3">
      <c r="D114" s="6"/>
      <c r="E114" s="22"/>
      <c r="F114" s="22"/>
      <c r="I114" s="109"/>
    </row>
    <row r="115" spans="4:9" s="21" customFormat="1" x14ac:dyDescent="0.3">
      <c r="D115" s="6"/>
      <c r="E115" s="22"/>
      <c r="F115" s="22"/>
      <c r="I115" s="109"/>
    </row>
    <row r="116" spans="4:9" s="21" customFormat="1" x14ac:dyDescent="0.3">
      <c r="D116" s="6"/>
      <c r="E116" s="22"/>
      <c r="F116" s="22"/>
      <c r="I116" s="109"/>
    </row>
    <row r="117" spans="4:9" s="21" customFormat="1" x14ac:dyDescent="0.3">
      <c r="D117" s="6"/>
      <c r="E117" s="22"/>
      <c r="F117" s="22"/>
      <c r="I117" s="109"/>
    </row>
    <row r="118" spans="4:9" s="21" customFormat="1" x14ac:dyDescent="0.3">
      <c r="D118" s="6"/>
      <c r="E118" s="22"/>
      <c r="F118" s="22"/>
      <c r="I118" s="109"/>
    </row>
    <row r="119" spans="4:9" s="21" customFormat="1" x14ac:dyDescent="0.3">
      <c r="D119" s="6"/>
      <c r="E119" s="22"/>
      <c r="F119" s="22"/>
      <c r="I119" s="109"/>
    </row>
    <row r="120" spans="4:9" s="21" customFormat="1" x14ac:dyDescent="0.3">
      <c r="D120" s="6"/>
      <c r="E120" s="22"/>
      <c r="F120" s="22"/>
      <c r="I120" s="109"/>
    </row>
    <row r="121" spans="4:9" s="21" customFormat="1" x14ac:dyDescent="0.3">
      <c r="D121" s="6"/>
      <c r="E121" s="22"/>
      <c r="F121" s="22"/>
      <c r="I121" s="109"/>
    </row>
    <row r="122" spans="4:9" s="21" customFormat="1" x14ac:dyDescent="0.3">
      <c r="D122" s="6"/>
      <c r="E122" s="22"/>
      <c r="F122" s="22"/>
      <c r="I122" s="109"/>
    </row>
    <row r="123" spans="4:9" s="21" customFormat="1" x14ac:dyDescent="0.3">
      <c r="D123" s="6"/>
      <c r="E123" s="22"/>
      <c r="F123" s="22"/>
      <c r="I123" s="109"/>
    </row>
    <row r="124" spans="4:9" s="21" customFormat="1" x14ac:dyDescent="0.3">
      <c r="D124" s="6"/>
      <c r="E124" s="22"/>
      <c r="F124" s="22"/>
      <c r="I124" s="109"/>
    </row>
    <row r="125" spans="4:9" s="21" customFormat="1" x14ac:dyDescent="0.3">
      <c r="D125" s="6"/>
      <c r="E125" s="22"/>
      <c r="F125" s="22"/>
      <c r="I125" s="109"/>
    </row>
    <row r="126" spans="4:9" s="21" customFormat="1" x14ac:dyDescent="0.3">
      <c r="D126" s="6"/>
      <c r="E126" s="22"/>
      <c r="F126" s="22"/>
      <c r="I126" s="109"/>
    </row>
    <row r="127" spans="4:9" s="21" customFormat="1" x14ac:dyDescent="0.3">
      <c r="D127" s="6"/>
      <c r="E127" s="22"/>
      <c r="F127" s="22"/>
      <c r="I127" s="109"/>
    </row>
    <row r="128" spans="4:9" s="21" customFormat="1" x14ac:dyDescent="0.3">
      <c r="D128" s="6"/>
      <c r="E128" s="22"/>
      <c r="F128" s="22"/>
      <c r="I128" s="109"/>
    </row>
    <row r="129" spans="4:9" s="21" customFormat="1" x14ac:dyDescent="0.3">
      <c r="D129" s="6"/>
      <c r="E129" s="22"/>
      <c r="F129" s="22"/>
      <c r="I129" s="109"/>
    </row>
    <row r="130" spans="4:9" s="21" customFormat="1" x14ac:dyDescent="0.3">
      <c r="D130" s="6"/>
      <c r="E130" s="22"/>
      <c r="F130" s="22"/>
      <c r="I130" s="109"/>
    </row>
    <row r="131" spans="4:9" s="21" customFormat="1" x14ac:dyDescent="0.3">
      <c r="D131" s="6"/>
      <c r="E131" s="22"/>
      <c r="F131" s="22"/>
      <c r="I131" s="109"/>
    </row>
    <row r="132" spans="4:9" s="21" customFormat="1" x14ac:dyDescent="0.3">
      <c r="D132" s="6"/>
      <c r="E132" s="22"/>
      <c r="F132" s="22"/>
      <c r="I132" s="109"/>
    </row>
    <row r="133" spans="4:9" s="21" customFormat="1" x14ac:dyDescent="0.3">
      <c r="D133" s="6"/>
      <c r="E133" s="22"/>
      <c r="F133" s="22"/>
      <c r="I133" s="109"/>
    </row>
    <row r="134" spans="4:9" s="21" customFormat="1" x14ac:dyDescent="0.3">
      <c r="D134" s="6"/>
      <c r="E134" s="22"/>
      <c r="F134" s="22"/>
      <c r="I134" s="109"/>
    </row>
    <row r="135" spans="4:9" s="21" customFormat="1" x14ac:dyDescent="0.3">
      <c r="D135" s="6"/>
      <c r="E135" s="22"/>
      <c r="F135" s="22"/>
      <c r="I135" s="109"/>
    </row>
    <row r="136" spans="4:9" s="21" customFormat="1" x14ac:dyDescent="0.3">
      <c r="D136" s="6"/>
      <c r="E136" s="22"/>
      <c r="F136" s="22"/>
      <c r="I136" s="109"/>
    </row>
    <row r="137" spans="4:9" s="21" customFormat="1" x14ac:dyDescent="0.3">
      <c r="D137" s="6"/>
      <c r="E137" s="22"/>
      <c r="F137" s="22"/>
      <c r="I137" s="109"/>
    </row>
    <row r="138" spans="4:9" s="21" customFormat="1" x14ac:dyDescent="0.3">
      <c r="D138" s="6"/>
      <c r="E138" s="22"/>
      <c r="F138" s="22"/>
      <c r="I138" s="109"/>
    </row>
    <row r="139" spans="4:9" s="21" customFormat="1" x14ac:dyDescent="0.3">
      <c r="D139" s="6"/>
      <c r="E139" s="22"/>
      <c r="F139" s="22"/>
      <c r="I139" s="109"/>
    </row>
    <row r="140" spans="4:9" s="21" customFormat="1" x14ac:dyDescent="0.3">
      <c r="D140" s="6"/>
      <c r="E140" s="22"/>
      <c r="F140" s="22"/>
      <c r="I140" s="109"/>
    </row>
    <row r="141" spans="4:9" s="21" customFormat="1" x14ac:dyDescent="0.3">
      <c r="D141" s="6"/>
      <c r="E141" s="22"/>
      <c r="F141" s="22"/>
      <c r="I141" s="109"/>
    </row>
    <row r="142" spans="4:9" s="21" customFormat="1" x14ac:dyDescent="0.3">
      <c r="D142" s="6"/>
      <c r="E142" s="22"/>
      <c r="F142" s="22"/>
      <c r="I142" s="109"/>
    </row>
    <row r="143" spans="4:9" s="21" customFormat="1" x14ac:dyDescent="0.3">
      <c r="D143" s="6"/>
      <c r="E143" s="22"/>
      <c r="F143" s="22"/>
      <c r="I143" s="109"/>
    </row>
    <row r="144" spans="4:9" s="21" customFormat="1" x14ac:dyDescent="0.3">
      <c r="D144" s="6"/>
      <c r="E144" s="22"/>
      <c r="F144" s="22"/>
      <c r="I144" s="109"/>
    </row>
    <row r="145" spans="4:9" s="21" customFormat="1" x14ac:dyDescent="0.3">
      <c r="D145" s="6"/>
      <c r="E145" s="22"/>
      <c r="F145" s="22"/>
      <c r="I145" s="109"/>
    </row>
    <row r="146" spans="4:9" s="21" customFormat="1" x14ac:dyDescent="0.3">
      <c r="D146" s="6"/>
      <c r="E146" s="22"/>
      <c r="F146" s="22"/>
      <c r="I146" s="109"/>
    </row>
    <row r="147" spans="4:9" s="21" customFormat="1" x14ac:dyDescent="0.3">
      <c r="D147" s="6"/>
      <c r="E147" s="22"/>
      <c r="F147" s="22"/>
      <c r="I147" s="109"/>
    </row>
    <row r="148" spans="4:9" s="21" customFormat="1" x14ac:dyDescent="0.3">
      <c r="D148" s="6"/>
      <c r="E148" s="22"/>
      <c r="F148" s="22"/>
      <c r="I148" s="109"/>
    </row>
    <row r="149" spans="4:9" s="21" customFormat="1" x14ac:dyDescent="0.3">
      <c r="D149" s="6"/>
      <c r="E149" s="22"/>
      <c r="F149" s="22"/>
      <c r="I149" s="109"/>
    </row>
    <row r="150" spans="4:9" s="21" customFormat="1" x14ac:dyDescent="0.3">
      <c r="D150" s="6"/>
      <c r="E150" s="22"/>
      <c r="F150" s="22"/>
      <c r="I150" s="109"/>
    </row>
    <row r="151" spans="4:9" s="21" customFormat="1" x14ac:dyDescent="0.3">
      <c r="D151" s="6"/>
      <c r="E151" s="22"/>
      <c r="F151" s="22"/>
      <c r="I151" s="109"/>
    </row>
    <row r="152" spans="4:9" s="21" customFormat="1" x14ac:dyDescent="0.3">
      <c r="D152" s="6"/>
      <c r="E152" s="22"/>
      <c r="F152" s="22"/>
      <c r="I152" s="109"/>
    </row>
    <row r="153" spans="4:9" s="21" customFormat="1" x14ac:dyDescent="0.3">
      <c r="D153" s="6"/>
      <c r="E153" s="22"/>
      <c r="F153" s="22"/>
      <c r="I153" s="109"/>
    </row>
    <row r="154" spans="4:9" s="21" customFormat="1" x14ac:dyDescent="0.3">
      <c r="D154" s="6"/>
      <c r="E154" s="22"/>
      <c r="F154" s="22"/>
      <c r="I154" s="109"/>
    </row>
    <row r="155" spans="4:9" s="21" customFormat="1" x14ac:dyDescent="0.3">
      <c r="D155" s="6"/>
      <c r="E155" s="22"/>
      <c r="F155" s="22"/>
      <c r="I155" s="109"/>
    </row>
    <row r="156" spans="4:9" s="21" customFormat="1" x14ac:dyDescent="0.3">
      <c r="D156" s="6"/>
      <c r="E156" s="22"/>
      <c r="F156" s="22"/>
      <c r="I156" s="109"/>
    </row>
    <row r="157" spans="4:9" s="21" customFormat="1" x14ac:dyDescent="0.3">
      <c r="D157" s="6"/>
      <c r="E157" s="22"/>
      <c r="F157" s="22"/>
      <c r="I157" s="109"/>
    </row>
    <row r="158" spans="4:9" s="21" customFormat="1" x14ac:dyDescent="0.3">
      <c r="D158" s="6"/>
      <c r="E158" s="22"/>
      <c r="F158" s="22"/>
      <c r="I158" s="109"/>
    </row>
    <row r="159" spans="4:9" s="21" customFormat="1" x14ac:dyDescent="0.3">
      <c r="D159" s="6"/>
      <c r="E159" s="22"/>
      <c r="F159" s="22"/>
      <c r="I159" s="109"/>
    </row>
    <row r="160" spans="4:9" s="21" customFormat="1" x14ac:dyDescent="0.3">
      <c r="D160" s="6"/>
      <c r="E160" s="22"/>
      <c r="F160" s="22"/>
      <c r="I160" s="109"/>
    </row>
    <row r="161" spans="4:9" s="21" customFormat="1" x14ac:dyDescent="0.3">
      <c r="D161" s="6"/>
      <c r="E161" s="22"/>
      <c r="F161" s="22"/>
      <c r="I161" s="109"/>
    </row>
    <row r="162" spans="4:9" s="21" customFormat="1" x14ac:dyDescent="0.3">
      <c r="D162" s="6"/>
      <c r="E162" s="22"/>
      <c r="F162" s="22"/>
      <c r="I162" s="109"/>
    </row>
    <row r="163" spans="4:9" s="21" customFormat="1" x14ac:dyDescent="0.3">
      <c r="D163" s="6"/>
      <c r="E163" s="22"/>
      <c r="F163" s="22"/>
      <c r="I163" s="109"/>
    </row>
    <row r="164" spans="4:9" s="21" customFormat="1" x14ac:dyDescent="0.3">
      <c r="D164" s="6"/>
      <c r="E164" s="22"/>
      <c r="F164" s="22"/>
      <c r="I164" s="109"/>
    </row>
    <row r="165" spans="4:9" s="21" customFormat="1" x14ac:dyDescent="0.3">
      <c r="D165" s="6"/>
      <c r="E165" s="22"/>
      <c r="F165" s="22"/>
      <c r="I165" s="109"/>
    </row>
    <row r="166" spans="4:9" s="21" customFormat="1" x14ac:dyDescent="0.3">
      <c r="D166" s="6"/>
      <c r="E166" s="22"/>
      <c r="F166" s="22"/>
      <c r="I166" s="109"/>
    </row>
    <row r="167" spans="4:9" s="21" customFormat="1" x14ac:dyDescent="0.3">
      <c r="D167" s="6"/>
      <c r="E167" s="22"/>
      <c r="F167" s="22"/>
      <c r="I167" s="109"/>
    </row>
    <row r="168" spans="4:9" s="21" customFormat="1" x14ac:dyDescent="0.3">
      <c r="D168" s="6"/>
      <c r="E168" s="22"/>
      <c r="F168" s="22"/>
      <c r="I168" s="109"/>
    </row>
    <row r="169" spans="4:9" s="21" customFormat="1" x14ac:dyDescent="0.3">
      <c r="D169" s="6"/>
      <c r="E169" s="22"/>
      <c r="F169" s="22"/>
      <c r="I169" s="109"/>
    </row>
    <row r="170" spans="4:9" s="21" customFormat="1" x14ac:dyDescent="0.3">
      <c r="D170" s="6"/>
      <c r="E170" s="22"/>
      <c r="F170" s="22"/>
      <c r="I170" s="109"/>
    </row>
    <row r="171" spans="4:9" s="21" customFormat="1" x14ac:dyDescent="0.3">
      <c r="D171" s="6"/>
      <c r="E171" s="22"/>
      <c r="F171" s="22"/>
      <c r="I171" s="109"/>
    </row>
    <row r="172" spans="4:9" s="21" customFormat="1" x14ac:dyDescent="0.3">
      <c r="D172" s="6"/>
      <c r="E172" s="22"/>
      <c r="F172" s="22"/>
      <c r="I172" s="109"/>
    </row>
    <row r="173" spans="4:9" s="21" customFormat="1" x14ac:dyDescent="0.3">
      <c r="D173" s="6"/>
      <c r="E173" s="22"/>
      <c r="F173" s="22"/>
      <c r="I173" s="109"/>
    </row>
    <row r="174" spans="4:9" s="21" customFormat="1" x14ac:dyDescent="0.3">
      <c r="D174" s="6"/>
      <c r="E174" s="22"/>
      <c r="F174" s="22"/>
      <c r="I174" s="109"/>
    </row>
    <row r="175" spans="4:9" s="21" customFormat="1" x14ac:dyDescent="0.3">
      <c r="D175" s="6"/>
      <c r="E175" s="22"/>
      <c r="F175" s="22"/>
      <c r="I175" s="109"/>
    </row>
    <row r="176" spans="4:9" s="21" customFormat="1" x14ac:dyDescent="0.3">
      <c r="D176" s="6"/>
      <c r="E176" s="22"/>
      <c r="F176" s="22"/>
      <c r="I176" s="109"/>
    </row>
    <row r="177" spans="4:9" s="21" customFormat="1" x14ac:dyDescent="0.3">
      <c r="D177" s="6"/>
      <c r="E177" s="22"/>
      <c r="F177" s="22"/>
      <c r="I177" s="109"/>
    </row>
    <row r="178" spans="4:9" s="21" customFormat="1" x14ac:dyDescent="0.3">
      <c r="D178" s="6"/>
      <c r="E178" s="22"/>
      <c r="F178" s="22"/>
      <c r="I178" s="109"/>
    </row>
    <row r="179" spans="4:9" s="21" customFormat="1" x14ac:dyDescent="0.3">
      <c r="D179" s="6"/>
      <c r="E179" s="22"/>
      <c r="F179" s="22"/>
      <c r="I179" s="109"/>
    </row>
    <row r="180" spans="4:9" s="21" customFormat="1" x14ac:dyDescent="0.3">
      <c r="D180" s="6"/>
      <c r="E180" s="22"/>
      <c r="F180" s="22"/>
      <c r="I180" s="109"/>
    </row>
    <row r="181" spans="4:9" s="21" customFormat="1" x14ac:dyDescent="0.3">
      <c r="D181" s="6"/>
      <c r="E181" s="22"/>
      <c r="F181" s="22"/>
      <c r="I181" s="109"/>
    </row>
    <row r="182" spans="4:9" s="21" customFormat="1" x14ac:dyDescent="0.3">
      <c r="D182" s="6"/>
      <c r="E182" s="22"/>
      <c r="F182" s="22"/>
      <c r="I182" s="109"/>
    </row>
    <row r="183" spans="4:9" s="21" customFormat="1" x14ac:dyDescent="0.3">
      <c r="D183" s="6"/>
      <c r="E183" s="22"/>
      <c r="F183" s="22"/>
      <c r="I183" s="109"/>
    </row>
    <row r="184" spans="4:9" s="21" customFormat="1" x14ac:dyDescent="0.3">
      <c r="D184" s="6"/>
      <c r="E184" s="22"/>
      <c r="F184" s="22"/>
      <c r="I184" s="109"/>
    </row>
    <row r="185" spans="4:9" s="21" customFormat="1" x14ac:dyDescent="0.3">
      <c r="D185" s="6"/>
      <c r="E185" s="22"/>
      <c r="F185" s="22"/>
      <c r="I185" s="109"/>
    </row>
    <row r="186" spans="4:9" s="21" customFormat="1" x14ac:dyDescent="0.3">
      <c r="D186" s="6"/>
      <c r="E186" s="22"/>
      <c r="F186" s="22"/>
      <c r="I186" s="109"/>
    </row>
    <row r="187" spans="4:9" s="21" customFormat="1" x14ac:dyDescent="0.3">
      <c r="D187" s="6"/>
      <c r="E187" s="22"/>
      <c r="F187" s="22"/>
      <c r="I187" s="109"/>
    </row>
    <row r="188" spans="4:9" s="21" customFormat="1" x14ac:dyDescent="0.3">
      <c r="D188" s="6"/>
      <c r="E188" s="22"/>
      <c r="F188" s="22"/>
      <c r="I188" s="109"/>
    </row>
    <row r="189" spans="4:9" s="21" customFormat="1" x14ac:dyDescent="0.3">
      <c r="D189" s="6"/>
      <c r="E189" s="22"/>
      <c r="F189" s="22"/>
      <c r="I189" s="109"/>
    </row>
    <row r="190" spans="4:9" s="21" customFormat="1" x14ac:dyDescent="0.3">
      <c r="D190" s="6"/>
      <c r="E190" s="22"/>
      <c r="F190" s="22"/>
      <c r="I190" s="109"/>
    </row>
    <row r="191" spans="4:9" s="21" customFormat="1" x14ac:dyDescent="0.3">
      <c r="D191" s="6"/>
      <c r="E191" s="22"/>
      <c r="F191" s="22"/>
      <c r="I191" s="109"/>
    </row>
    <row r="192" spans="4:9" s="21" customFormat="1" x14ac:dyDescent="0.3">
      <c r="D192" s="6"/>
      <c r="E192" s="22"/>
      <c r="F192" s="22"/>
      <c r="I192" s="109"/>
    </row>
    <row r="193" spans="4:9" s="21" customFormat="1" x14ac:dyDescent="0.3">
      <c r="D193" s="6"/>
      <c r="E193" s="22"/>
      <c r="F193" s="22"/>
      <c r="I193" s="109"/>
    </row>
    <row r="194" spans="4:9" s="21" customFormat="1" x14ac:dyDescent="0.3">
      <c r="D194" s="6"/>
      <c r="E194" s="22"/>
      <c r="F194" s="22"/>
      <c r="I194" s="109"/>
    </row>
    <row r="195" spans="4:9" s="21" customFormat="1" x14ac:dyDescent="0.3">
      <c r="D195" s="6"/>
      <c r="E195" s="22"/>
      <c r="F195" s="22"/>
      <c r="I195" s="109"/>
    </row>
    <row r="196" spans="4:9" s="21" customFormat="1" x14ac:dyDescent="0.3">
      <c r="D196" s="6"/>
      <c r="E196" s="22"/>
      <c r="F196" s="22"/>
      <c r="I196" s="109"/>
    </row>
    <row r="197" spans="4:9" s="21" customFormat="1" x14ac:dyDescent="0.3">
      <c r="D197" s="6"/>
      <c r="E197" s="22"/>
      <c r="F197" s="22"/>
      <c r="I197" s="109"/>
    </row>
    <row r="198" spans="4:9" s="21" customFormat="1" x14ac:dyDescent="0.3">
      <c r="D198" s="6"/>
      <c r="E198" s="22"/>
      <c r="F198" s="22"/>
      <c r="I198" s="109"/>
    </row>
    <row r="208" spans="4:9" x14ac:dyDescent="0.3">
      <c r="D208" s="20"/>
    </row>
    <row r="209" spans="4:4" x14ac:dyDescent="0.3">
      <c r="D209" s="20"/>
    </row>
    <row r="210" spans="4:4" x14ac:dyDescent="0.3">
      <c r="D210" s="20"/>
    </row>
    <row r="211" spans="4:4" x14ac:dyDescent="0.3">
      <c r="D211" s="20"/>
    </row>
    <row r="212" spans="4:4" x14ac:dyDescent="0.3">
      <c r="D212" s="20"/>
    </row>
    <row r="213" spans="4:4" x14ac:dyDescent="0.3">
      <c r="D213" s="20"/>
    </row>
    <row r="214" spans="4:4" x14ac:dyDescent="0.3">
      <c r="D214" s="20"/>
    </row>
    <row r="215" spans="4:4" x14ac:dyDescent="0.3">
      <c r="D215" s="20"/>
    </row>
    <row r="216" spans="4:4" x14ac:dyDescent="0.3">
      <c r="D216" s="20"/>
    </row>
    <row r="217" spans="4:4" x14ac:dyDescent="0.3">
      <c r="D217" s="20"/>
    </row>
    <row r="218" spans="4:4" x14ac:dyDescent="0.3">
      <c r="D218" s="20"/>
    </row>
    <row r="219" spans="4:4" x14ac:dyDescent="0.3">
      <c r="D219" s="20"/>
    </row>
    <row r="220" spans="4:4" x14ac:dyDescent="0.3">
      <c r="D220" s="20"/>
    </row>
    <row r="221" spans="4:4" x14ac:dyDescent="0.3">
      <c r="D221" s="20"/>
    </row>
    <row r="222" spans="4:4" x14ac:dyDescent="0.3">
      <c r="D222" s="20"/>
    </row>
    <row r="223" spans="4:4" x14ac:dyDescent="0.3">
      <c r="D223" s="20"/>
    </row>
    <row r="224" spans="4:4" x14ac:dyDescent="0.3">
      <c r="D224" s="20"/>
    </row>
    <row r="225" spans="4:4" x14ac:dyDescent="0.3">
      <c r="D225" s="20"/>
    </row>
    <row r="226" spans="4:4" x14ac:dyDescent="0.3">
      <c r="D226" s="20"/>
    </row>
    <row r="240" spans="4:4" x14ac:dyDescent="0.3">
      <c r="D240" s="20"/>
    </row>
    <row r="241" spans="4:4" x14ac:dyDescent="0.3">
      <c r="D241" s="20"/>
    </row>
    <row r="242" spans="4:4" x14ac:dyDescent="0.3">
      <c r="D242" s="20"/>
    </row>
    <row r="243" spans="4:4" x14ac:dyDescent="0.3">
      <c r="D243" s="20"/>
    </row>
    <row r="244" spans="4:4" x14ac:dyDescent="0.3">
      <c r="D244" s="20"/>
    </row>
  </sheetData>
  <sortState xmlns:xlrd2="http://schemas.microsoft.com/office/spreadsheetml/2017/richdata2" ref="C5:E20">
    <sortCondition ref="D5:D20"/>
    <sortCondition ref="C5:C20"/>
  </sortState>
  <mergeCells count="3">
    <mergeCell ref="C1:I1"/>
    <mergeCell ref="C2:I2"/>
    <mergeCell ref="C3:I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B1:AB80"/>
  <sheetViews>
    <sheetView zoomScaleNormal="100" workbookViewId="0">
      <selection activeCell="C57" sqref="C57"/>
    </sheetView>
  </sheetViews>
  <sheetFormatPr defaultColWidth="9.1796875" defaultRowHeight="12.75" customHeight="1" x14ac:dyDescent="0.3"/>
  <cols>
    <col min="1" max="1" width="2.7265625" style="7" customWidth="1"/>
    <col min="2" max="2" width="3.54296875" style="7" bestFit="1" customWidth="1"/>
    <col min="3" max="3" width="22.54296875" style="128" bestFit="1" customWidth="1"/>
    <col min="4" max="4" width="25" style="7" bestFit="1" customWidth="1"/>
    <col min="5" max="5" width="10.453125" style="12" bestFit="1" customWidth="1"/>
    <col min="6" max="6" width="4.1796875" style="96" customWidth="1"/>
    <col min="7" max="7" width="5.1796875" style="80" customWidth="1"/>
    <col min="8" max="8" width="5" style="96" customWidth="1"/>
    <col min="9" max="9" width="5.81640625" style="95" bestFit="1" customWidth="1"/>
    <col min="10" max="10" width="7" style="80" bestFit="1" customWidth="1"/>
    <col min="11" max="11" width="2.7265625" style="7" customWidth="1"/>
    <col min="12" max="12" width="3.1796875" style="7" bestFit="1" customWidth="1"/>
    <col min="13" max="13" width="25" style="7" customWidth="1"/>
    <col min="14" max="14" width="22.81640625" style="7" customWidth="1"/>
    <col min="15" max="15" width="11.81640625" style="7" customWidth="1"/>
    <col min="16" max="17" width="3" style="11" customWidth="1"/>
    <col min="18" max="18" width="3.1796875" style="11" customWidth="1"/>
    <col min="19" max="19" width="26" style="11" customWidth="1"/>
    <col min="20" max="20" width="18.1796875" style="7" bestFit="1" customWidth="1"/>
    <col min="21" max="21" width="9.1796875" style="7"/>
    <col min="22" max="22" width="2.7265625" style="11" bestFit="1" customWidth="1"/>
    <col min="23" max="23" width="2.7265625" style="11" customWidth="1"/>
    <col min="24" max="24" width="4" style="7" customWidth="1"/>
    <col min="25" max="25" width="28.1796875" style="7" customWidth="1"/>
    <col min="26" max="26" width="39.81640625" style="7" customWidth="1"/>
    <col min="27" max="27" width="10.453125" style="7" customWidth="1"/>
    <col min="28" max="28" width="3" style="11" customWidth="1"/>
    <col min="29" max="29" width="2.81640625" style="7" customWidth="1"/>
    <col min="30" max="16384" width="9.1796875" style="7"/>
  </cols>
  <sheetData>
    <row r="1" spans="2:28" s="77" customFormat="1" ht="24.75" customHeight="1" x14ac:dyDescent="0.3">
      <c r="C1" s="126" t="s">
        <v>554</v>
      </c>
      <c r="D1" s="126" t="s">
        <v>2</v>
      </c>
      <c r="E1" s="166" t="s">
        <v>158</v>
      </c>
      <c r="F1" s="90" t="s">
        <v>555</v>
      </c>
      <c r="G1" s="90" t="s">
        <v>556</v>
      </c>
      <c r="H1" s="90" t="s">
        <v>557</v>
      </c>
      <c r="I1" s="90" t="s">
        <v>558</v>
      </c>
      <c r="J1" s="91" t="s">
        <v>193</v>
      </c>
      <c r="K1" s="79"/>
      <c r="L1" s="371" t="s">
        <v>296</v>
      </c>
      <c r="M1" s="371"/>
      <c r="N1" s="371"/>
      <c r="O1" s="371"/>
      <c r="P1" s="371"/>
      <c r="R1" s="372" t="s">
        <v>559</v>
      </c>
      <c r="S1" s="372"/>
      <c r="T1" s="372"/>
      <c r="U1" s="372"/>
      <c r="V1" s="372"/>
      <c r="W1" s="167"/>
      <c r="X1" s="373" t="s">
        <v>208</v>
      </c>
      <c r="Y1" s="373"/>
      <c r="Z1" s="373"/>
      <c r="AA1" s="373"/>
      <c r="AB1" s="373"/>
    </row>
    <row r="2" spans="2:28" ht="12.75" customHeight="1" x14ac:dyDescent="0.3">
      <c r="B2" s="10"/>
      <c r="C2" s="132" t="s">
        <v>448</v>
      </c>
      <c r="D2" s="98" t="s">
        <v>283</v>
      </c>
      <c r="E2" s="97" t="s">
        <v>30</v>
      </c>
      <c r="F2" s="99"/>
      <c r="G2" s="80">
        <v>400</v>
      </c>
      <c r="H2" s="92">
        <v>16</v>
      </c>
      <c r="I2" s="93"/>
      <c r="J2" s="94">
        <f t="shared" ref="J2:J65" si="0">F2+G2+H2+I2</f>
        <v>416</v>
      </c>
      <c r="L2" s="9" t="s">
        <v>6</v>
      </c>
      <c r="M2" s="168" t="s">
        <v>560</v>
      </c>
      <c r="N2" s="169" t="s">
        <v>284</v>
      </c>
      <c r="O2" s="168" t="s">
        <v>15</v>
      </c>
      <c r="P2" s="11">
        <v>32</v>
      </c>
      <c r="R2" s="170" t="s">
        <v>6</v>
      </c>
      <c r="S2" s="171" t="s">
        <v>560</v>
      </c>
      <c r="T2" s="7" t="s">
        <v>284</v>
      </c>
      <c r="U2" s="7" t="s">
        <v>15</v>
      </c>
      <c r="V2" s="11">
        <v>32</v>
      </c>
      <c r="X2" s="9" t="s">
        <v>6</v>
      </c>
      <c r="Y2" s="97"/>
      <c r="Z2" s="98"/>
      <c r="AA2" s="97"/>
      <c r="AB2" s="11">
        <v>32</v>
      </c>
    </row>
    <row r="3" spans="2:28" ht="12.75" customHeight="1" x14ac:dyDescent="0.3">
      <c r="B3" s="10"/>
      <c r="C3" s="132" t="s">
        <v>276</v>
      </c>
      <c r="D3" s="98" t="s">
        <v>284</v>
      </c>
      <c r="E3" s="97" t="s">
        <v>15</v>
      </c>
      <c r="F3" s="99"/>
      <c r="G3" s="80">
        <v>300</v>
      </c>
      <c r="H3" s="92">
        <v>16</v>
      </c>
      <c r="I3" s="93"/>
      <c r="J3" s="94">
        <f t="shared" si="0"/>
        <v>316</v>
      </c>
      <c r="K3" s="100"/>
      <c r="L3" s="9" t="s">
        <v>8</v>
      </c>
      <c r="M3" s="168" t="s">
        <v>561</v>
      </c>
      <c r="N3" s="169" t="s">
        <v>61</v>
      </c>
      <c r="O3" s="168" t="s">
        <v>15</v>
      </c>
      <c r="P3" s="11">
        <v>31</v>
      </c>
      <c r="R3" s="170" t="s">
        <v>8</v>
      </c>
      <c r="S3" s="171" t="s">
        <v>562</v>
      </c>
      <c r="T3" s="7" t="s">
        <v>242</v>
      </c>
      <c r="U3" s="7" t="s">
        <v>35</v>
      </c>
      <c r="V3" s="11">
        <v>31</v>
      </c>
      <c r="X3" s="9" t="s">
        <v>8</v>
      </c>
      <c r="Y3" s="97"/>
      <c r="Z3" s="98"/>
      <c r="AA3" s="97"/>
      <c r="AB3" s="11">
        <v>31</v>
      </c>
    </row>
    <row r="4" spans="2:28" ht="12.75" customHeight="1" x14ac:dyDescent="0.3">
      <c r="B4" s="10"/>
      <c r="C4" s="172" t="s">
        <v>257</v>
      </c>
      <c r="D4" s="98" t="s">
        <v>287</v>
      </c>
      <c r="E4" s="97" t="s">
        <v>39</v>
      </c>
      <c r="F4" s="99"/>
      <c r="G4" s="80">
        <v>300</v>
      </c>
      <c r="H4" s="92">
        <v>16</v>
      </c>
      <c r="I4" s="93"/>
      <c r="J4" s="94">
        <f t="shared" si="0"/>
        <v>316</v>
      </c>
      <c r="K4" s="100"/>
      <c r="L4" s="9" t="s">
        <v>9</v>
      </c>
      <c r="M4" s="168" t="s">
        <v>563</v>
      </c>
      <c r="N4" s="169" t="s">
        <v>236</v>
      </c>
      <c r="O4" s="168" t="s">
        <v>28</v>
      </c>
      <c r="P4" s="11">
        <v>30</v>
      </c>
      <c r="R4" s="170" t="s">
        <v>9</v>
      </c>
      <c r="S4" s="171" t="s">
        <v>561</v>
      </c>
      <c r="T4" s="7" t="s">
        <v>61</v>
      </c>
      <c r="U4" s="7" t="s">
        <v>15</v>
      </c>
      <c r="V4" s="11">
        <v>30</v>
      </c>
      <c r="X4" s="9" t="s">
        <v>9</v>
      </c>
      <c r="Y4" s="97"/>
      <c r="Z4" s="98"/>
      <c r="AA4" s="97"/>
      <c r="AB4" s="11">
        <v>30</v>
      </c>
    </row>
    <row r="5" spans="2:28" ht="12.75" customHeight="1" x14ac:dyDescent="0.3">
      <c r="B5" s="10"/>
      <c r="C5" s="132" t="s">
        <v>255</v>
      </c>
      <c r="D5" s="98" t="s">
        <v>285</v>
      </c>
      <c r="E5" s="97" t="s">
        <v>34</v>
      </c>
      <c r="F5" s="99"/>
      <c r="G5" s="80">
        <v>300</v>
      </c>
      <c r="H5" s="92">
        <v>16</v>
      </c>
      <c r="I5" s="93"/>
      <c r="J5" s="94">
        <f t="shared" si="0"/>
        <v>316</v>
      </c>
      <c r="K5" s="100"/>
      <c r="L5" s="9" t="s">
        <v>10</v>
      </c>
      <c r="M5" s="168" t="s">
        <v>562</v>
      </c>
      <c r="N5" s="169" t="s">
        <v>242</v>
      </c>
      <c r="O5" s="168" t="s">
        <v>35</v>
      </c>
      <c r="P5" s="11">
        <v>29</v>
      </c>
      <c r="R5" s="170" t="s">
        <v>10</v>
      </c>
      <c r="S5" s="171" t="s">
        <v>564</v>
      </c>
      <c r="T5" s="7" t="s">
        <v>565</v>
      </c>
      <c r="U5" s="7" t="s">
        <v>30</v>
      </c>
      <c r="V5" s="11">
        <v>29</v>
      </c>
      <c r="X5" s="9" t="s">
        <v>10</v>
      </c>
      <c r="Y5" s="97"/>
      <c r="Z5" s="98"/>
      <c r="AA5" s="97"/>
      <c r="AB5" s="11">
        <v>29</v>
      </c>
    </row>
    <row r="6" spans="2:28" ht="12.75" customHeight="1" x14ac:dyDescent="0.3">
      <c r="B6" s="10"/>
      <c r="C6" s="132" t="s">
        <v>320</v>
      </c>
      <c r="D6" s="98" t="s">
        <v>283</v>
      </c>
      <c r="E6" s="97" t="s">
        <v>30</v>
      </c>
      <c r="F6" s="99"/>
      <c r="G6" s="80">
        <v>300</v>
      </c>
      <c r="H6" s="92">
        <v>8</v>
      </c>
      <c r="I6" s="93"/>
      <c r="J6" s="94">
        <f t="shared" si="0"/>
        <v>308</v>
      </c>
      <c r="K6" s="100"/>
      <c r="L6" s="9" t="s">
        <v>11</v>
      </c>
      <c r="M6" s="168" t="s">
        <v>566</v>
      </c>
      <c r="N6" s="169" t="s">
        <v>565</v>
      </c>
      <c r="O6" s="168" t="s">
        <v>30</v>
      </c>
      <c r="P6" s="11">
        <v>28</v>
      </c>
      <c r="R6" s="170" t="s">
        <v>11</v>
      </c>
      <c r="S6" s="171" t="s">
        <v>563</v>
      </c>
      <c r="T6" s="7" t="s">
        <v>236</v>
      </c>
      <c r="U6" s="7" t="s">
        <v>28</v>
      </c>
      <c r="V6" s="11">
        <v>28</v>
      </c>
      <c r="X6" s="9" t="s">
        <v>11</v>
      </c>
      <c r="Y6" s="97"/>
      <c r="Z6" s="98"/>
      <c r="AA6" s="97"/>
      <c r="AB6" s="11">
        <v>28</v>
      </c>
    </row>
    <row r="7" spans="2:28" ht="12.75" customHeight="1" x14ac:dyDescent="0.3">
      <c r="B7" s="10"/>
      <c r="C7" s="172" t="s">
        <v>411</v>
      </c>
      <c r="D7" s="98" t="s">
        <v>284</v>
      </c>
      <c r="E7" s="97" t="s">
        <v>15</v>
      </c>
      <c r="F7" s="99"/>
      <c r="G7" s="80">
        <v>400</v>
      </c>
      <c r="H7" s="92">
        <v>23</v>
      </c>
      <c r="I7" s="93">
        <v>25</v>
      </c>
      <c r="J7" s="94">
        <f t="shared" si="0"/>
        <v>448</v>
      </c>
      <c r="K7" s="100"/>
      <c r="L7" s="9" t="s">
        <v>13</v>
      </c>
      <c r="M7" s="168" t="s">
        <v>567</v>
      </c>
      <c r="N7" s="169" t="s">
        <v>283</v>
      </c>
      <c r="O7" s="168" t="s">
        <v>30</v>
      </c>
      <c r="P7" s="11">
        <v>27</v>
      </c>
      <c r="R7" s="170" t="s">
        <v>13</v>
      </c>
      <c r="S7" s="171" t="s">
        <v>568</v>
      </c>
      <c r="T7" s="7" t="s">
        <v>284</v>
      </c>
      <c r="U7" s="7" t="s">
        <v>15</v>
      </c>
      <c r="V7" s="11">
        <v>27</v>
      </c>
      <c r="X7" s="9" t="s">
        <v>13</v>
      </c>
      <c r="Y7" s="97"/>
      <c r="Z7" s="98"/>
      <c r="AA7" s="97"/>
      <c r="AB7" s="11">
        <v>27</v>
      </c>
    </row>
    <row r="8" spans="2:28" ht="12.75" customHeight="1" x14ac:dyDescent="0.3">
      <c r="B8" s="10"/>
      <c r="C8" s="172" t="s">
        <v>267</v>
      </c>
      <c r="D8" s="98" t="s">
        <v>238</v>
      </c>
      <c r="E8" s="97" t="s">
        <v>40</v>
      </c>
      <c r="F8" s="99"/>
      <c r="G8" s="80">
        <v>300</v>
      </c>
      <c r="H8" s="92">
        <v>22</v>
      </c>
      <c r="I8" s="93">
        <v>19</v>
      </c>
      <c r="J8" s="94">
        <f t="shared" si="0"/>
        <v>341</v>
      </c>
      <c r="K8" s="100"/>
      <c r="L8" s="9" t="s">
        <v>14</v>
      </c>
      <c r="M8" s="168" t="s">
        <v>485</v>
      </c>
      <c r="N8" s="169" t="s">
        <v>440</v>
      </c>
      <c r="O8" s="168" t="s">
        <v>41</v>
      </c>
      <c r="P8" s="11">
        <v>26</v>
      </c>
      <c r="R8" s="170" t="s">
        <v>14</v>
      </c>
      <c r="S8" s="171" t="s">
        <v>569</v>
      </c>
      <c r="T8" s="7" t="s">
        <v>236</v>
      </c>
      <c r="U8" s="7" t="s">
        <v>28</v>
      </c>
      <c r="V8" s="11">
        <v>26</v>
      </c>
      <c r="X8" s="9" t="s">
        <v>14</v>
      </c>
      <c r="Y8" s="97"/>
      <c r="Z8" s="98"/>
      <c r="AA8" s="97"/>
      <c r="AB8" s="11">
        <v>26</v>
      </c>
    </row>
    <row r="9" spans="2:28" ht="12.75" customHeight="1" x14ac:dyDescent="0.3">
      <c r="B9" s="10"/>
      <c r="C9" s="172" t="s">
        <v>249</v>
      </c>
      <c r="D9" s="98" t="s">
        <v>236</v>
      </c>
      <c r="E9" s="97" t="s">
        <v>28</v>
      </c>
      <c r="F9" s="99"/>
      <c r="G9" s="80">
        <v>300</v>
      </c>
      <c r="H9" s="92">
        <v>26</v>
      </c>
      <c r="I9" s="93">
        <v>28</v>
      </c>
      <c r="J9" s="94">
        <f t="shared" si="0"/>
        <v>354</v>
      </c>
      <c r="K9" s="100"/>
      <c r="L9" s="9" t="s">
        <v>16</v>
      </c>
      <c r="M9" s="168" t="s">
        <v>568</v>
      </c>
      <c r="N9" s="169" t="s">
        <v>284</v>
      </c>
      <c r="O9" s="168" t="s">
        <v>15</v>
      </c>
      <c r="P9" s="11">
        <v>25</v>
      </c>
      <c r="R9" s="170" t="s">
        <v>16</v>
      </c>
      <c r="S9" s="171" t="s">
        <v>483</v>
      </c>
      <c r="T9" s="7" t="s">
        <v>284</v>
      </c>
      <c r="U9" s="7" t="s">
        <v>15</v>
      </c>
      <c r="V9" s="11">
        <v>25</v>
      </c>
      <c r="X9" s="9" t="s">
        <v>16</v>
      </c>
      <c r="Y9" s="97"/>
      <c r="Z9" s="98"/>
      <c r="AA9" s="97"/>
      <c r="AB9" s="11">
        <v>25</v>
      </c>
    </row>
    <row r="10" spans="2:28" ht="12.75" customHeight="1" x14ac:dyDescent="0.3">
      <c r="B10" s="10"/>
      <c r="C10" s="132" t="s">
        <v>270</v>
      </c>
      <c r="D10" s="98" t="s">
        <v>180</v>
      </c>
      <c r="E10" s="97" t="s">
        <v>12</v>
      </c>
      <c r="F10" s="99"/>
      <c r="G10" s="80">
        <v>300</v>
      </c>
      <c r="H10" s="92">
        <v>18</v>
      </c>
      <c r="I10" s="93">
        <v>20</v>
      </c>
      <c r="J10" s="94">
        <f t="shared" si="0"/>
        <v>338</v>
      </c>
      <c r="K10" s="100"/>
      <c r="L10" s="9" t="s">
        <v>17</v>
      </c>
      <c r="M10" s="168" t="s">
        <v>570</v>
      </c>
      <c r="N10" s="169" t="s">
        <v>63</v>
      </c>
      <c r="O10" s="168" t="s">
        <v>43</v>
      </c>
      <c r="P10" s="11">
        <v>24</v>
      </c>
      <c r="R10" s="170" t="s">
        <v>17</v>
      </c>
      <c r="S10" s="171" t="s">
        <v>484</v>
      </c>
      <c r="T10" s="7" t="s">
        <v>284</v>
      </c>
      <c r="U10" s="7" t="s">
        <v>15</v>
      </c>
      <c r="V10" s="11">
        <v>24</v>
      </c>
      <c r="X10" s="9" t="s">
        <v>17</v>
      </c>
      <c r="Y10" s="97"/>
      <c r="Z10" s="98"/>
      <c r="AA10" s="97"/>
      <c r="AB10" s="11">
        <v>24</v>
      </c>
    </row>
    <row r="11" spans="2:28" ht="12.75" customHeight="1" x14ac:dyDescent="0.3">
      <c r="B11" s="10"/>
      <c r="C11" s="132" t="s">
        <v>435</v>
      </c>
      <c r="D11" s="98" t="s">
        <v>571</v>
      </c>
      <c r="E11" s="97" t="s">
        <v>40</v>
      </c>
      <c r="F11" s="99"/>
      <c r="G11" s="80">
        <v>400</v>
      </c>
      <c r="H11" s="92">
        <v>8</v>
      </c>
      <c r="I11" s="93"/>
      <c r="J11" s="94">
        <f t="shared" si="0"/>
        <v>408</v>
      </c>
      <c r="K11" s="100"/>
      <c r="L11" s="9" t="s">
        <v>19</v>
      </c>
      <c r="M11" s="168" t="s">
        <v>483</v>
      </c>
      <c r="N11" s="169" t="s">
        <v>284</v>
      </c>
      <c r="O11" s="168" t="s">
        <v>15</v>
      </c>
      <c r="P11" s="11">
        <v>23</v>
      </c>
      <c r="R11" s="170" t="s">
        <v>19</v>
      </c>
      <c r="S11" s="171" t="s">
        <v>572</v>
      </c>
      <c r="T11" s="7" t="s">
        <v>65</v>
      </c>
      <c r="U11" s="7" t="s">
        <v>39</v>
      </c>
      <c r="V11" s="11">
        <v>23</v>
      </c>
      <c r="X11" s="9" t="s">
        <v>19</v>
      </c>
      <c r="Y11" s="97"/>
      <c r="Z11" s="98"/>
      <c r="AA11" s="97"/>
      <c r="AB11" s="11">
        <v>23</v>
      </c>
    </row>
    <row r="12" spans="2:28" ht="12.75" customHeight="1" x14ac:dyDescent="0.3">
      <c r="B12" s="10"/>
      <c r="C12" s="172" t="s">
        <v>446</v>
      </c>
      <c r="D12" s="98" t="s">
        <v>283</v>
      </c>
      <c r="E12" s="97" t="s">
        <v>30</v>
      </c>
      <c r="F12" s="99"/>
      <c r="G12" s="80">
        <v>400</v>
      </c>
      <c r="H12" s="92">
        <v>27</v>
      </c>
      <c r="I12" s="93">
        <v>20</v>
      </c>
      <c r="J12" s="94">
        <f t="shared" si="0"/>
        <v>447</v>
      </c>
      <c r="K12" s="100"/>
      <c r="L12" s="9" t="s">
        <v>20</v>
      </c>
      <c r="M12" s="168" t="s">
        <v>564</v>
      </c>
      <c r="N12" s="169" t="s">
        <v>565</v>
      </c>
      <c r="O12" s="168" t="s">
        <v>30</v>
      </c>
      <c r="P12" s="11">
        <v>22</v>
      </c>
      <c r="R12" s="170" t="s">
        <v>20</v>
      </c>
      <c r="S12" s="171" t="s">
        <v>570</v>
      </c>
      <c r="T12" s="7" t="s">
        <v>63</v>
      </c>
      <c r="U12" s="7" t="s">
        <v>43</v>
      </c>
      <c r="V12" s="11">
        <v>22</v>
      </c>
      <c r="X12" s="9" t="s">
        <v>20</v>
      </c>
      <c r="Y12" s="97"/>
      <c r="Z12" s="98"/>
      <c r="AA12" s="97"/>
      <c r="AB12" s="11">
        <v>22</v>
      </c>
    </row>
    <row r="13" spans="2:28" ht="12.75" customHeight="1" x14ac:dyDescent="0.3">
      <c r="B13" s="10"/>
      <c r="C13" s="172" t="s">
        <v>410</v>
      </c>
      <c r="D13" s="98" t="s">
        <v>284</v>
      </c>
      <c r="E13" s="97" t="s">
        <v>15</v>
      </c>
      <c r="F13" s="99"/>
      <c r="G13" s="80">
        <v>400</v>
      </c>
      <c r="H13" s="92">
        <v>17</v>
      </c>
      <c r="I13" s="93">
        <v>24</v>
      </c>
      <c r="J13" s="94">
        <f t="shared" si="0"/>
        <v>441</v>
      </c>
      <c r="K13" s="100"/>
      <c r="L13" s="9" t="s">
        <v>21</v>
      </c>
      <c r="M13" s="168" t="s">
        <v>573</v>
      </c>
      <c r="N13" s="169" t="s">
        <v>283</v>
      </c>
      <c r="O13" s="168" t="s">
        <v>30</v>
      </c>
      <c r="P13" s="11">
        <v>21</v>
      </c>
      <c r="R13" s="170" t="s">
        <v>21</v>
      </c>
      <c r="S13" s="171" t="s">
        <v>485</v>
      </c>
      <c r="T13" s="7" t="s">
        <v>440</v>
      </c>
      <c r="U13" s="7" t="s">
        <v>41</v>
      </c>
      <c r="V13" s="11">
        <v>21</v>
      </c>
      <c r="X13" s="9" t="s">
        <v>21</v>
      </c>
      <c r="Y13" s="97"/>
      <c r="Z13" s="98"/>
      <c r="AA13" s="97"/>
      <c r="AB13" s="11">
        <v>21</v>
      </c>
    </row>
    <row r="14" spans="2:28" ht="12.75" customHeight="1" x14ac:dyDescent="0.3">
      <c r="B14" s="10"/>
      <c r="C14" s="172" t="s">
        <v>313</v>
      </c>
      <c r="D14" s="98" t="s">
        <v>282</v>
      </c>
      <c r="E14" s="97" t="s">
        <v>32</v>
      </c>
      <c r="F14" s="99"/>
      <c r="G14" s="80">
        <v>300</v>
      </c>
      <c r="H14" s="92">
        <v>16</v>
      </c>
      <c r="I14" s="93"/>
      <c r="J14" s="94">
        <f t="shared" si="0"/>
        <v>316</v>
      </c>
      <c r="K14" s="100"/>
      <c r="L14" s="9" t="s">
        <v>22</v>
      </c>
      <c r="M14" s="168" t="s">
        <v>572</v>
      </c>
      <c r="N14" s="169" t="s">
        <v>65</v>
      </c>
      <c r="O14" s="168" t="s">
        <v>39</v>
      </c>
      <c r="P14" s="11">
        <v>20</v>
      </c>
      <c r="R14" s="170" t="s">
        <v>22</v>
      </c>
      <c r="S14" s="171" t="s">
        <v>567</v>
      </c>
      <c r="T14" s="7" t="s">
        <v>283</v>
      </c>
      <c r="U14" s="7" t="s">
        <v>30</v>
      </c>
      <c r="V14" s="11">
        <v>20</v>
      </c>
      <c r="X14" s="9" t="s">
        <v>22</v>
      </c>
      <c r="Y14" s="97"/>
      <c r="Z14" s="98"/>
      <c r="AA14" s="97"/>
      <c r="AB14" s="11">
        <v>20</v>
      </c>
    </row>
    <row r="15" spans="2:28" ht="12.75" customHeight="1" x14ac:dyDescent="0.3">
      <c r="B15" s="10"/>
      <c r="C15" s="172" t="s">
        <v>264</v>
      </c>
      <c r="D15" s="98" t="s">
        <v>65</v>
      </c>
      <c r="E15" s="97" t="s">
        <v>29</v>
      </c>
      <c r="F15" s="99"/>
      <c r="G15" s="80">
        <v>300</v>
      </c>
      <c r="H15" s="92">
        <v>25</v>
      </c>
      <c r="I15" s="93">
        <v>27</v>
      </c>
      <c r="J15" s="94">
        <f t="shared" si="0"/>
        <v>352</v>
      </c>
      <c r="K15" s="100"/>
      <c r="L15" s="9" t="s">
        <v>23</v>
      </c>
      <c r="M15" s="168" t="s">
        <v>574</v>
      </c>
      <c r="N15" s="169" t="s">
        <v>445</v>
      </c>
      <c r="O15" s="168" t="s">
        <v>12</v>
      </c>
      <c r="P15" s="11">
        <v>19</v>
      </c>
      <c r="R15" s="170" t="s">
        <v>23</v>
      </c>
      <c r="S15" s="171" t="s">
        <v>574</v>
      </c>
      <c r="T15" s="7" t="s">
        <v>445</v>
      </c>
      <c r="U15" s="7" t="s">
        <v>12</v>
      </c>
      <c r="V15" s="11">
        <v>19</v>
      </c>
      <c r="X15" s="9" t="s">
        <v>23</v>
      </c>
      <c r="Y15" s="97"/>
      <c r="Z15" s="98"/>
      <c r="AA15" s="97"/>
      <c r="AB15" s="11">
        <v>19</v>
      </c>
    </row>
    <row r="16" spans="2:28" ht="12.75" customHeight="1" x14ac:dyDescent="0.3">
      <c r="B16" s="10"/>
      <c r="C16" s="132" t="s">
        <v>426</v>
      </c>
      <c r="D16" s="98" t="s">
        <v>156</v>
      </c>
      <c r="E16" s="97" t="s">
        <v>18</v>
      </c>
      <c r="F16" s="99"/>
      <c r="G16" s="80">
        <v>400</v>
      </c>
      <c r="H16" s="92">
        <v>16</v>
      </c>
      <c r="I16" s="93"/>
      <c r="J16" s="94">
        <f t="shared" si="0"/>
        <v>416</v>
      </c>
      <c r="K16" s="100"/>
      <c r="L16" s="9" t="s">
        <v>24</v>
      </c>
      <c r="M16" s="168" t="s">
        <v>569</v>
      </c>
      <c r="N16" s="169" t="s">
        <v>236</v>
      </c>
      <c r="O16" s="168" t="s">
        <v>28</v>
      </c>
      <c r="P16" s="11">
        <v>18</v>
      </c>
      <c r="R16" s="170" t="s">
        <v>24</v>
      </c>
      <c r="S16" s="171" t="s">
        <v>573</v>
      </c>
      <c r="T16" s="7" t="s">
        <v>283</v>
      </c>
      <c r="U16" s="7" t="s">
        <v>30</v>
      </c>
      <c r="V16" s="11">
        <v>18</v>
      </c>
      <c r="X16" s="9" t="s">
        <v>24</v>
      </c>
      <c r="Y16" s="97"/>
      <c r="Z16" s="98"/>
      <c r="AA16" s="97"/>
      <c r="AB16" s="11">
        <v>18</v>
      </c>
    </row>
    <row r="17" spans="2:28" ht="12.75" customHeight="1" x14ac:dyDescent="0.3">
      <c r="B17" s="10"/>
      <c r="C17" s="172" t="s">
        <v>314</v>
      </c>
      <c r="D17" s="98" t="s">
        <v>283</v>
      </c>
      <c r="E17" s="97" t="s">
        <v>30</v>
      </c>
      <c r="F17" s="99"/>
      <c r="G17" s="80">
        <v>300</v>
      </c>
      <c r="H17" s="92">
        <v>16</v>
      </c>
      <c r="I17" s="93"/>
      <c r="J17" s="94">
        <f t="shared" si="0"/>
        <v>316</v>
      </c>
      <c r="K17" s="100"/>
      <c r="L17" s="9" t="s">
        <v>25</v>
      </c>
      <c r="M17" s="168" t="s">
        <v>484</v>
      </c>
      <c r="N17" s="169" t="s">
        <v>284</v>
      </c>
      <c r="O17" s="168" t="s">
        <v>15</v>
      </c>
      <c r="P17" s="11">
        <v>17</v>
      </c>
      <c r="R17" s="170" t="s">
        <v>25</v>
      </c>
      <c r="S17" s="171" t="s">
        <v>566</v>
      </c>
      <c r="T17" s="7" t="s">
        <v>565</v>
      </c>
      <c r="U17" s="7" t="s">
        <v>30</v>
      </c>
      <c r="V17" s="11">
        <v>17</v>
      </c>
      <c r="X17" s="9" t="s">
        <v>25</v>
      </c>
      <c r="Y17" s="97"/>
      <c r="Z17" s="98"/>
      <c r="AA17" s="97"/>
      <c r="AB17" s="11">
        <v>17</v>
      </c>
    </row>
    <row r="18" spans="2:28" ht="12.75" customHeight="1" x14ac:dyDescent="0.3">
      <c r="B18" s="10"/>
      <c r="C18" s="132" t="s">
        <v>248</v>
      </c>
      <c r="D18" s="98" t="s">
        <v>61</v>
      </c>
      <c r="E18" s="97" t="s">
        <v>15</v>
      </c>
      <c r="F18" s="99"/>
      <c r="G18" s="80">
        <v>300</v>
      </c>
      <c r="H18" s="92">
        <v>29</v>
      </c>
      <c r="I18" s="93">
        <v>32</v>
      </c>
      <c r="J18" s="94">
        <f t="shared" si="0"/>
        <v>361</v>
      </c>
      <c r="K18" s="100"/>
      <c r="L18" s="9" t="s">
        <v>26</v>
      </c>
      <c r="M18" s="168" t="s">
        <v>575</v>
      </c>
      <c r="N18" s="169" t="s">
        <v>284</v>
      </c>
      <c r="O18" s="168" t="s">
        <v>15</v>
      </c>
      <c r="P18" s="11">
        <v>16</v>
      </c>
      <c r="X18" s="9" t="s">
        <v>26</v>
      </c>
      <c r="Y18" s="97"/>
      <c r="Z18" s="98"/>
      <c r="AA18" s="97"/>
      <c r="AB18" s="11">
        <v>16</v>
      </c>
    </row>
    <row r="19" spans="2:28" ht="12.75" customHeight="1" x14ac:dyDescent="0.3">
      <c r="B19" s="10"/>
      <c r="C19" s="172" t="s">
        <v>271</v>
      </c>
      <c r="D19" s="98" t="s">
        <v>238</v>
      </c>
      <c r="E19" s="97" t="s">
        <v>40</v>
      </c>
      <c r="F19" s="99"/>
      <c r="G19" s="80">
        <v>300</v>
      </c>
      <c r="H19" s="92">
        <v>17</v>
      </c>
      <c r="I19" s="93">
        <v>17</v>
      </c>
      <c r="J19" s="94">
        <f t="shared" si="0"/>
        <v>334</v>
      </c>
      <c r="K19" s="100"/>
      <c r="L19" s="9" t="s">
        <v>26</v>
      </c>
      <c r="M19" s="168" t="s">
        <v>576</v>
      </c>
      <c r="N19" s="169" t="s">
        <v>61</v>
      </c>
      <c r="O19" s="168" t="s">
        <v>15</v>
      </c>
      <c r="P19" s="11">
        <v>16</v>
      </c>
      <c r="X19" s="9" t="s">
        <v>26</v>
      </c>
      <c r="Y19" s="97"/>
      <c r="Z19" s="98"/>
      <c r="AA19" s="97"/>
      <c r="AB19" s="11">
        <v>16</v>
      </c>
    </row>
    <row r="20" spans="2:28" ht="12.75" customHeight="1" x14ac:dyDescent="0.3">
      <c r="B20" s="10"/>
      <c r="C20" s="172" t="s">
        <v>268</v>
      </c>
      <c r="D20" s="98" t="s">
        <v>269</v>
      </c>
      <c r="E20" s="97" t="s">
        <v>12</v>
      </c>
      <c r="F20" s="99"/>
      <c r="G20" s="80">
        <v>300</v>
      </c>
      <c r="H20" s="92">
        <v>19</v>
      </c>
      <c r="I20" s="93">
        <v>18</v>
      </c>
      <c r="J20" s="94">
        <f t="shared" si="0"/>
        <v>337</v>
      </c>
      <c r="K20" s="100"/>
      <c r="L20" s="9" t="s">
        <v>26</v>
      </c>
      <c r="M20" s="168" t="s">
        <v>577</v>
      </c>
      <c r="N20" s="169" t="s">
        <v>156</v>
      </c>
      <c r="O20" s="168" t="s">
        <v>18</v>
      </c>
      <c r="P20" s="11">
        <v>16</v>
      </c>
      <c r="X20" s="9" t="s">
        <v>26</v>
      </c>
      <c r="Y20" s="97"/>
      <c r="Z20" s="98"/>
      <c r="AA20" s="97"/>
      <c r="AB20" s="11">
        <v>16</v>
      </c>
    </row>
    <row r="21" spans="2:28" ht="12.75" customHeight="1" x14ac:dyDescent="0.3">
      <c r="B21" s="10"/>
      <c r="C21" s="132" t="s">
        <v>578</v>
      </c>
      <c r="D21" s="98" t="s">
        <v>579</v>
      </c>
      <c r="E21" s="97" t="s">
        <v>32</v>
      </c>
      <c r="F21" s="99"/>
      <c r="G21" s="80">
        <v>400</v>
      </c>
      <c r="H21" s="92">
        <v>8</v>
      </c>
      <c r="I21" s="93"/>
      <c r="J21" s="94">
        <f t="shared" si="0"/>
        <v>408</v>
      </c>
      <c r="K21" s="100"/>
      <c r="L21" s="9" t="s">
        <v>26</v>
      </c>
      <c r="M21" s="168" t="s">
        <v>580</v>
      </c>
      <c r="N21" s="169" t="s">
        <v>156</v>
      </c>
      <c r="O21" s="168" t="s">
        <v>18</v>
      </c>
      <c r="P21" s="11">
        <v>16</v>
      </c>
      <c r="X21" s="9" t="s">
        <v>26</v>
      </c>
      <c r="Y21" s="97"/>
      <c r="Z21" s="98"/>
      <c r="AA21" s="97"/>
      <c r="AB21" s="11">
        <v>16</v>
      </c>
    </row>
    <row r="22" spans="2:28" ht="12.75" customHeight="1" x14ac:dyDescent="0.3">
      <c r="B22" s="10"/>
      <c r="C22" s="172" t="s">
        <v>581</v>
      </c>
      <c r="D22" s="98" t="s">
        <v>282</v>
      </c>
      <c r="E22" s="97" t="s">
        <v>32</v>
      </c>
      <c r="F22" s="99"/>
      <c r="G22" s="80">
        <v>400</v>
      </c>
      <c r="H22" s="92">
        <v>8</v>
      </c>
      <c r="I22" s="93"/>
      <c r="J22" s="94">
        <f t="shared" si="0"/>
        <v>408</v>
      </c>
      <c r="K22" s="100"/>
      <c r="L22" s="9" t="s">
        <v>26</v>
      </c>
      <c r="M22" s="168" t="s">
        <v>582</v>
      </c>
      <c r="N22" s="169" t="s">
        <v>583</v>
      </c>
      <c r="O22" s="168" t="s">
        <v>52</v>
      </c>
      <c r="P22" s="11">
        <v>16</v>
      </c>
      <c r="X22" s="9" t="s">
        <v>26</v>
      </c>
      <c r="Y22" s="97"/>
      <c r="Z22" s="98"/>
      <c r="AA22" s="97"/>
      <c r="AB22" s="11">
        <v>16</v>
      </c>
    </row>
    <row r="23" spans="2:28" ht="12.75" customHeight="1" x14ac:dyDescent="0.3">
      <c r="B23" s="10"/>
      <c r="C23" s="172" t="s">
        <v>452</v>
      </c>
      <c r="D23" s="98" t="s">
        <v>565</v>
      </c>
      <c r="E23" s="97" t="s">
        <v>30</v>
      </c>
      <c r="F23" s="99"/>
      <c r="G23" s="80">
        <v>400</v>
      </c>
      <c r="H23" s="92">
        <v>8</v>
      </c>
      <c r="I23" s="93"/>
      <c r="J23" s="94">
        <f t="shared" si="0"/>
        <v>408</v>
      </c>
      <c r="K23" s="100"/>
      <c r="L23" s="9" t="s">
        <v>26</v>
      </c>
      <c r="M23" s="168" t="s">
        <v>584</v>
      </c>
      <c r="N23" s="169" t="s">
        <v>283</v>
      </c>
      <c r="O23" s="168" t="s">
        <v>30</v>
      </c>
      <c r="P23" s="11">
        <v>16</v>
      </c>
      <c r="X23" s="9" t="s">
        <v>26</v>
      </c>
      <c r="Y23" s="97"/>
      <c r="Z23" s="98"/>
      <c r="AA23" s="97"/>
      <c r="AB23" s="11">
        <v>16</v>
      </c>
    </row>
    <row r="24" spans="2:28" ht="12.75" customHeight="1" x14ac:dyDescent="0.3">
      <c r="B24" s="10"/>
      <c r="C24" s="172" t="s">
        <v>316</v>
      </c>
      <c r="D24" s="98" t="s">
        <v>286</v>
      </c>
      <c r="E24" s="97" t="s">
        <v>41</v>
      </c>
      <c r="F24" s="99"/>
      <c r="G24" s="80">
        <v>300</v>
      </c>
      <c r="H24" s="92">
        <v>16</v>
      </c>
      <c r="I24" s="93"/>
      <c r="J24" s="94">
        <f t="shared" si="0"/>
        <v>316</v>
      </c>
      <c r="K24" s="100"/>
      <c r="L24" s="9" t="s">
        <v>26</v>
      </c>
      <c r="M24" s="168" t="s">
        <v>585</v>
      </c>
      <c r="N24" s="169" t="s">
        <v>156</v>
      </c>
      <c r="O24" s="168" t="s">
        <v>18</v>
      </c>
      <c r="P24" s="11">
        <v>16</v>
      </c>
      <c r="X24" s="9" t="s">
        <v>26</v>
      </c>
      <c r="Y24" s="97"/>
      <c r="Z24" s="98"/>
      <c r="AA24" s="97"/>
      <c r="AB24" s="11">
        <v>16</v>
      </c>
    </row>
    <row r="25" spans="2:28" ht="12.75" customHeight="1" x14ac:dyDescent="0.3">
      <c r="B25" s="10"/>
      <c r="C25" s="172" t="s">
        <v>439</v>
      </c>
      <c r="D25" s="98" t="s">
        <v>440</v>
      </c>
      <c r="E25" s="97" t="s">
        <v>41</v>
      </c>
      <c r="F25" s="99"/>
      <c r="G25" s="80">
        <v>400</v>
      </c>
      <c r="H25" s="92">
        <v>26</v>
      </c>
      <c r="I25" s="93">
        <v>21</v>
      </c>
      <c r="J25" s="94">
        <f t="shared" si="0"/>
        <v>447</v>
      </c>
      <c r="K25" s="100"/>
      <c r="L25" s="9" t="s">
        <v>26</v>
      </c>
      <c r="M25" s="168" t="s">
        <v>586</v>
      </c>
      <c r="N25" s="169" t="s">
        <v>258</v>
      </c>
      <c r="O25" s="168" t="s">
        <v>39</v>
      </c>
      <c r="P25" s="11">
        <v>16</v>
      </c>
      <c r="X25" s="9" t="s">
        <v>26</v>
      </c>
      <c r="Y25" s="97"/>
      <c r="Z25" s="98"/>
      <c r="AA25" s="97"/>
      <c r="AB25" s="11">
        <v>16</v>
      </c>
    </row>
    <row r="26" spans="2:28" ht="12.75" customHeight="1" x14ac:dyDescent="0.3">
      <c r="B26" s="10"/>
      <c r="C26" s="132" t="s">
        <v>468</v>
      </c>
      <c r="D26" s="98" t="s">
        <v>258</v>
      </c>
      <c r="E26" s="97" t="s">
        <v>39</v>
      </c>
      <c r="F26" s="99"/>
      <c r="G26" s="80">
        <v>400</v>
      </c>
      <c r="H26" s="92">
        <v>16</v>
      </c>
      <c r="I26" s="93"/>
      <c r="J26" s="94">
        <f t="shared" si="0"/>
        <v>416</v>
      </c>
      <c r="K26" s="100"/>
      <c r="L26" s="9" t="s">
        <v>27</v>
      </c>
      <c r="M26" s="173" t="s">
        <v>587</v>
      </c>
      <c r="N26" s="169" t="s">
        <v>579</v>
      </c>
      <c r="O26" s="168" t="s">
        <v>32</v>
      </c>
      <c r="P26" s="11">
        <v>8</v>
      </c>
      <c r="X26" s="9" t="s">
        <v>27</v>
      </c>
      <c r="Y26" s="101"/>
      <c r="Z26" s="98"/>
      <c r="AA26" s="97"/>
      <c r="AB26" s="11">
        <v>8</v>
      </c>
    </row>
    <row r="27" spans="2:28" ht="12.75" customHeight="1" x14ac:dyDescent="0.3">
      <c r="B27" s="10"/>
      <c r="C27" s="172" t="s">
        <v>262</v>
      </c>
      <c r="D27" s="98" t="s">
        <v>263</v>
      </c>
      <c r="E27" s="97" t="s">
        <v>43</v>
      </c>
      <c r="F27" s="99"/>
      <c r="G27" s="80">
        <v>300</v>
      </c>
      <c r="H27" s="92">
        <v>32</v>
      </c>
      <c r="I27" s="93">
        <v>31</v>
      </c>
      <c r="J27" s="94">
        <f t="shared" si="0"/>
        <v>363</v>
      </c>
      <c r="K27" s="100"/>
      <c r="L27" s="9" t="s">
        <v>27</v>
      </c>
      <c r="M27" s="173" t="s">
        <v>588</v>
      </c>
      <c r="N27" s="169" t="s">
        <v>236</v>
      </c>
      <c r="O27" s="168" t="s">
        <v>28</v>
      </c>
      <c r="P27" s="11">
        <v>8</v>
      </c>
      <c r="X27" s="9" t="s">
        <v>27</v>
      </c>
      <c r="Y27" s="101"/>
      <c r="Z27" s="98"/>
      <c r="AA27" s="97"/>
      <c r="AB27" s="11">
        <v>8</v>
      </c>
    </row>
    <row r="28" spans="2:28" ht="12.75" customHeight="1" x14ac:dyDescent="0.3">
      <c r="B28" s="10"/>
      <c r="C28" s="132" t="s">
        <v>408</v>
      </c>
      <c r="D28" s="98" t="s">
        <v>284</v>
      </c>
      <c r="E28" s="97" t="s">
        <v>15</v>
      </c>
      <c r="F28" s="99"/>
      <c r="G28" s="80">
        <v>400</v>
      </c>
      <c r="H28" s="92">
        <v>32</v>
      </c>
      <c r="I28" s="93">
        <v>32</v>
      </c>
      <c r="J28" s="94">
        <f t="shared" si="0"/>
        <v>464</v>
      </c>
      <c r="K28" s="100"/>
      <c r="L28" s="9" t="s">
        <v>27</v>
      </c>
      <c r="M28" s="173" t="s">
        <v>589</v>
      </c>
      <c r="N28" s="169" t="s">
        <v>283</v>
      </c>
      <c r="O28" s="168" t="s">
        <v>30</v>
      </c>
      <c r="P28" s="11">
        <v>8</v>
      </c>
      <c r="X28" s="9" t="s">
        <v>27</v>
      </c>
      <c r="Y28" s="101"/>
      <c r="Z28" s="98"/>
      <c r="AA28" s="97"/>
      <c r="AB28" s="11">
        <v>8</v>
      </c>
    </row>
    <row r="29" spans="2:28" ht="12.75" customHeight="1" x14ac:dyDescent="0.3">
      <c r="B29" s="10"/>
      <c r="C29" s="172" t="s">
        <v>453</v>
      </c>
      <c r="D29" s="98" t="s">
        <v>565</v>
      </c>
      <c r="E29" s="97" t="s">
        <v>30</v>
      </c>
      <c r="F29" s="99"/>
      <c r="G29" s="80">
        <v>400</v>
      </c>
      <c r="H29" s="92">
        <v>22</v>
      </c>
      <c r="I29" s="93">
        <v>29</v>
      </c>
      <c r="J29" s="94">
        <f t="shared" si="0"/>
        <v>451</v>
      </c>
      <c r="K29" s="100"/>
      <c r="L29" s="9" t="s">
        <v>27</v>
      </c>
      <c r="M29" s="173" t="s">
        <v>590</v>
      </c>
      <c r="N29" s="169" t="s">
        <v>565</v>
      </c>
      <c r="O29" s="168" t="s">
        <v>30</v>
      </c>
      <c r="P29" s="11">
        <v>8</v>
      </c>
      <c r="X29" s="9" t="s">
        <v>27</v>
      </c>
      <c r="Y29" s="101"/>
      <c r="Z29" s="98"/>
      <c r="AA29" s="97"/>
      <c r="AB29" s="11">
        <v>8</v>
      </c>
    </row>
    <row r="30" spans="2:28" ht="12.75" customHeight="1" x14ac:dyDescent="0.3">
      <c r="B30" s="10"/>
      <c r="C30" s="132" t="s">
        <v>318</v>
      </c>
      <c r="D30" s="98" t="s">
        <v>156</v>
      </c>
      <c r="E30" s="97" t="s">
        <v>18</v>
      </c>
      <c r="F30" s="99"/>
      <c r="G30" s="80">
        <v>300</v>
      </c>
      <c r="H30" s="92">
        <v>8</v>
      </c>
      <c r="I30" s="93"/>
      <c r="J30" s="94">
        <f t="shared" si="0"/>
        <v>308</v>
      </c>
      <c r="K30" s="100"/>
      <c r="L30" s="9" t="s">
        <v>27</v>
      </c>
      <c r="M30" s="173" t="s">
        <v>591</v>
      </c>
      <c r="N30" s="169" t="s">
        <v>571</v>
      </c>
      <c r="O30" s="168" t="s">
        <v>40</v>
      </c>
      <c r="P30" s="11">
        <v>8</v>
      </c>
      <c r="X30" s="9" t="s">
        <v>27</v>
      </c>
      <c r="Y30" s="101"/>
      <c r="Z30" s="98"/>
      <c r="AA30" s="97"/>
      <c r="AB30" s="11">
        <v>8</v>
      </c>
    </row>
    <row r="31" spans="2:28" ht="12.75" customHeight="1" x14ac:dyDescent="0.3">
      <c r="B31" s="10"/>
      <c r="C31" s="172" t="s">
        <v>413</v>
      </c>
      <c r="D31" s="98" t="s">
        <v>284</v>
      </c>
      <c r="E31" s="97" t="s">
        <v>15</v>
      </c>
      <c r="F31" s="99"/>
      <c r="G31" s="80">
        <v>400</v>
      </c>
      <c r="H31" s="92">
        <v>16</v>
      </c>
      <c r="I31" s="93"/>
      <c r="J31" s="94">
        <f t="shared" si="0"/>
        <v>416</v>
      </c>
      <c r="K31" s="100"/>
      <c r="L31" s="9" t="s">
        <v>27</v>
      </c>
      <c r="M31" s="173" t="s">
        <v>592</v>
      </c>
      <c r="N31" s="169" t="s">
        <v>282</v>
      </c>
      <c r="O31" s="168" t="s">
        <v>32</v>
      </c>
      <c r="P31" s="11">
        <v>8</v>
      </c>
      <c r="X31" s="9" t="s">
        <v>27</v>
      </c>
      <c r="Y31" s="101"/>
      <c r="Z31" s="98"/>
      <c r="AA31" s="97"/>
      <c r="AB31" s="11">
        <v>8</v>
      </c>
    </row>
    <row r="32" spans="2:28" ht="12.75" customHeight="1" x14ac:dyDescent="0.3">
      <c r="B32" s="10"/>
      <c r="C32" s="172" t="s">
        <v>261</v>
      </c>
      <c r="D32" s="98" t="s">
        <v>290</v>
      </c>
      <c r="E32" s="97" t="s">
        <v>15</v>
      </c>
      <c r="F32" s="99"/>
      <c r="G32" s="80">
        <v>300</v>
      </c>
      <c r="H32" s="92">
        <v>8</v>
      </c>
      <c r="I32" s="93"/>
      <c r="J32" s="94">
        <f t="shared" si="0"/>
        <v>308</v>
      </c>
      <c r="K32" s="100"/>
      <c r="L32" s="9" t="s">
        <v>27</v>
      </c>
      <c r="M32" s="173" t="s">
        <v>593</v>
      </c>
      <c r="N32" s="169" t="s">
        <v>293</v>
      </c>
      <c r="O32" s="168" t="s">
        <v>29</v>
      </c>
      <c r="P32" s="11">
        <v>8</v>
      </c>
      <c r="X32" s="9" t="s">
        <v>27</v>
      </c>
      <c r="Y32" s="101"/>
      <c r="Z32" s="98"/>
      <c r="AA32" s="97"/>
      <c r="AB32" s="11">
        <v>8</v>
      </c>
    </row>
    <row r="33" spans="2:28" ht="12.75" customHeight="1" x14ac:dyDescent="0.3">
      <c r="B33" s="10"/>
      <c r="C33" s="132" t="s">
        <v>259</v>
      </c>
      <c r="D33" s="98" t="s">
        <v>232</v>
      </c>
      <c r="E33" s="97" t="s">
        <v>7</v>
      </c>
      <c r="F33" s="99"/>
      <c r="G33" s="80">
        <v>300</v>
      </c>
      <c r="H33" s="92">
        <v>8</v>
      </c>
      <c r="I33" s="93"/>
      <c r="J33" s="94">
        <f t="shared" si="0"/>
        <v>308</v>
      </c>
      <c r="K33" s="100"/>
      <c r="L33" s="9" t="s">
        <v>27</v>
      </c>
      <c r="M33" s="173" t="s">
        <v>594</v>
      </c>
      <c r="N33" s="169" t="s">
        <v>61</v>
      </c>
      <c r="O33" s="168" t="s">
        <v>15</v>
      </c>
      <c r="P33" s="11">
        <v>8</v>
      </c>
      <c r="X33" s="9" t="s">
        <v>27</v>
      </c>
      <c r="Y33" s="101"/>
      <c r="Z33" s="98"/>
      <c r="AA33" s="97"/>
      <c r="AB33" s="11">
        <v>8</v>
      </c>
    </row>
    <row r="34" spans="2:28" ht="12.75" customHeight="1" x14ac:dyDescent="0.3">
      <c r="B34" s="10"/>
      <c r="C34" s="132" t="s">
        <v>246</v>
      </c>
      <c r="D34" s="98" t="s">
        <v>236</v>
      </c>
      <c r="E34" s="97" t="s">
        <v>28</v>
      </c>
      <c r="F34" s="99"/>
      <c r="G34" s="80">
        <v>300</v>
      </c>
      <c r="H34" s="92">
        <v>30</v>
      </c>
      <c r="I34" s="93">
        <v>30</v>
      </c>
      <c r="J34" s="94">
        <f t="shared" si="0"/>
        <v>360</v>
      </c>
      <c r="K34" s="100"/>
      <c r="L34" s="9"/>
      <c r="M34" s="174"/>
      <c r="N34" s="174"/>
      <c r="O34" s="174"/>
      <c r="X34" s="9"/>
      <c r="Y34" s="101"/>
      <c r="Z34" s="98"/>
      <c r="AA34" s="97"/>
    </row>
    <row r="35" spans="2:28" ht="12.75" customHeight="1" x14ac:dyDescent="0.3">
      <c r="B35" s="10"/>
      <c r="C35" s="132" t="s">
        <v>250</v>
      </c>
      <c r="D35" s="98" t="s">
        <v>234</v>
      </c>
      <c r="E35" s="97" t="s">
        <v>46</v>
      </c>
      <c r="F35" s="99"/>
      <c r="G35" s="80">
        <v>300</v>
      </c>
      <c r="H35" s="92">
        <v>28</v>
      </c>
      <c r="I35" s="93">
        <v>24</v>
      </c>
      <c r="J35" s="94">
        <f t="shared" si="0"/>
        <v>352</v>
      </c>
      <c r="K35" s="100"/>
      <c r="L35" s="9"/>
      <c r="M35" s="10"/>
      <c r="N35" s="8"/>
      <c r="O35" s="10"/>
      <c r="X35" s="9"/>
      <c r="Y35" s="101"/>
      <c r="Z35" s="98"/>
      <c r="AA35" s="97"/>
    </row>
    <row r="36" spans="2:28" ht="12.75" customHeight="1" x14ac:dyDescent="0.3">
      <c r="B36" s="10"/>
      <c r="C36" s="172" t="s">
        <v>450</v>
      </c>
      <c r="D36" s="98" t="s">
        <v>283</v>
      </c>
      <c r="E36" s="97" t="s">
        <v>30</v>
      </c>
      <c r="F36" s="99"/>
      <c r="G36" s="80">
        <v>400</v>
      </c>
      <c r="H36" s="92">
        <v>8</v>
      </c>
      <c r="I36" s="93"/>
      <c r="J36" s="94">
        <f t="shared" si="0"/>
        <v>408</v>
      </c>
      <c r="K36" s="100"/>
      <c r="L36" s="9"/>
      <c r="M36" s="175"/>
      <c r="N36" s="127"/>
      <c r="O36" s="174"/>
      <c r="X36" s="9"/>
      <c r="Y36" s="101"/>
      <c r="Z36" s="98"/>
      <c r="AA36" s="97"/>
    </row>
    <row r="37" spans="2:28" ht="12.75" customHeight="1" x14ac:dyDescent="0.3">
      <c r="B37" s="10"/>
      <c r="C37" s="172" t="s">
        <v>478</v>
      </c>
      <c r="D37" s="98" t="s">
        <v>236</v>
      </c>
      <c r="E37" s="97" t="s">
        <v>28</v>
      </c>
      <c r="F37" s="99"/>
      <c r="G37" s="80">
        <v>400</v>
      </c>
      <c r="H37" s="92">
        <v>30</v>
      </c>
      <c r="I37" s="93">
        <v>28</v>
      </c>
      <c r="J37" s="94">
        <f t="shared" si="0"/>
        <v>458</v>
      </c>
      <c r="K37" s="100"/>
      <c r="L37" s="9"/>
      <c r="M37" s="175"/>
      <c r="N37" s="127"/>
      <c r="O37" s="174"/>
      <c r="X37" s="9"/>
      <c r="Y37" s="101"/>
      <c r="Z37" s="98"/>
      <c r="AA37" s="97"/>
    </row>
    <row r="38" spans="2:28" ht="12.75" customHeight="1" x14ac:dyDescent="0.3">
      <c r="B38" s="10"/>
      <c r="C38" s="132" t="s">
        <v>444</v>
      </c>
      <c r="D38" s="98" t="s">
        <v>445</v>
      </c>
      <c r="E38" s="97" t="s">
        <v>12</v>
      </c>
      <c r="F38" s="99"/>
      <c r="G38" s="80">
        <v>400</v>
      </c>
      <c r="H38" s="92">
        <v>19</v>
      </c>
      <c r="I38" s="93">
        <v>19</v>
      </c>
      <c r="J38" s="94">
        <f t="shared" si="0"/>
        <v>438</v>
      </c>
      <c r="K38" s="100"/>
      <c r="L38" s="9"/>
      <c r="M38" s="175"/>
      <c r="N38" s="127"/>
      <c r="O38" s="174"/>
      <c r="X38" s="9"/>
      <c r="Y38" s="101"/>
      <c r="Z38" s="98"/>
      <c r="AA38" s="97"/>
    </row>
    <row r="39" spans="2:28" ht="12.75" customHeight="1" x14ac:dyDescent="0.3">
      <c r="B39" s="10"/>
      <c r="C39" s="132" t="s">
        <v>253</v>
      </c>
      <c r="D39" s="98" t="s">
        <v>289</v>
      </c>
      <c r="E39" s="97" t="s">
        <v>15</v>
      </c>
      <c r="F39" s="99"/>
      <c r="G39" s="80">
        <v>300</v>
      </c>
      <c r="H39" s="92">
        <v>8</v>
      </c>
      <c r="I39" s="93"/>
      <c r="J39" s="94">
        <f t="shared" si="0"/>
        <v>308</v>
      </c>
      <c r="K39" s="100"/>
      <c r="L39" s="9"/>
      <c r="M39" s="175"/>
      <c r="N39" s="127"/>
      <c r="O39" s="174"/>
      <c r="X39" s="9"/>
      <c r="Y39" s="101"/>
      <c r="Z39" s="98"/>
      <c r="AA39" s="97"/>
    </row>
    <row r="40" spans="2:28" ht="12.75" customHeight="1" x14ac:dyDescent="0.3">
      <c r="B40" s="10"/>
      <c r="C40" s="132" t="s">
        <v>407</v>
      </c>
      <c r="D40" s="98" t="s">
        <v>293</v>
      </c>
      <c r="E40" s="97" t="s">
        <v>29</v>
      </c>
      <c r="F40" s="99"/>
      <c r="G40" s="80">
        <v>400</v>
      </c>
      <c r="H40" s="92">
        <v>8</v>
      </c>
      <c r="I40" s="93"/>
      <c r="J40" s="94">
        <f t="shared" si="0"/>
        <v>408</v>
      </c>
      <c r="K40" s="100"/>
      <c r="L40" s="9"/>
      <c r="M40" s="175"/>
      <c r="N40" s="127"/>
      <c r="O40" s="174"/>
      <c r="X40" s="9"/>
      <c r="Y40" s="101"/>
      <c r="Z40" s="98"/>
      <c r="AA40" s="97"/>
    </row>
    <row r="41" spans="2:28" ht="12.75" customHeight="1" x14ac:dyDescent="0.3">
      <c r="B41" s="10"/>
      <c r="C41" s="132" t="s">
        <v>417</v>
      </c>
      <c r="D41" s="98" t="s">
        <v>61</v>
      </c>
      <c r="E41" s="97" t="s">
        <v>15</v>
      </c>
      <c r="F41" s="99"/>
      <c r="G41" s="80">
        <v>400</v>
      </c>
      <c r="H41" s="92">
        <v>16</v>
      </c>
      <c r="I41" s="93"/>
      <c r="J41" s="94">
        <f t="shared" si="0"/>
        <v>416</v>
      </c>
      <c r="K41" s="100"/>
      <c r="L41" s="9"/>
      <c r="M41" s="175"/>
      <c r="N41" s="127"/>
      <c r="O41" s="174"/>
      <c r="X41" s="9"/>
      <c r="Y41" s="101"/>
      <c r="Z41" s="98"/>
      <c r="AA41" s="97"/>
    </row>
    <row r="42" spans="2:28" ht="12.75" customHeight="1" x14ac:dyDescent="0.3">
      <c r="B42" s="10"/>
      <c r="C42" s="132" t="s">
        <v>419</v>
      </c>
      <c r="D42" s="98" t="s">
        <v>61</v>
      </c>
      <c r="E42" s="97" t="s">
        <v>15</v>
      </c>
      <c r="F42" s="99"/>
      <c r="G42" s="80">
        <v>400</v>
      </c>
      <c r="H42" s="92">
        <v>8</v>
      </c>
      <c r="I42" s="93"/>
      <c r="J42" s="94">
        <f t="shared" si="0"/>
        <v>408</v>
      </c>
      <c r="K42" s="100"/>
      <c r="L42" s="9"/>
      <c r="M42" s="175"/>
      <c r="N42" s="127"/>
      <c r="O42" s="174"/>
      <c r="X42" s="9"/>
      <c r="Y42" s="101"/>
      <c r="Z42" s="98"/>
      <c r="AA42" s="97"/>
    </row>
    <row r="43" spans="2:28" ht="12.75" customHeight="1" x14ac:dyDescent="0.3">
      <c r="B43" s="10"/>
      <c r="C43" s="132" t="s">
        <v>465</v>
      </c>
      <c r="D43" s="98" t="s">
        <v>63</v>
      </c>
      <c r="E43" s="97" t="s">
        <v>43</v>
      </c>
      <c r="F43" s="99"/>
      <c r="G43" s="80">
        <v>400</v>
      </c>
      <c r="H43" s="92">
        <v>24</v>
      </c>
      <c r="I43" s="93">
        <v>22</v>
      </c>
      <c r="J43" s="94">
        <f t="shared" si="0"/>
        <v>446</v>
      </c>
      <c r="K43" s="100"/>
      <c r="L43" s="9"/>
      <c r="M43" s="175"/>
      <c r="N43" s="127"/>
      <c r="O43" s="174"/>
      <c r="X43" s="9"/>
      <c r="Y43" s="101"/>
      <c r="Z43" s="98"/>
      <c r="AA43" s="97"/>
    </row>
    <row r="44" spans="2:28" ht="12.75" customHeight="1" x14ac:dyDescent="0.3">
      <c r="B44" s="10"/>
      <c r="C44" s="132" t="s">
        <v>266</v>
      </c>
      <c r="D44" s="98" t="s">
        <v>238</v>
      </c>
      <c r="E44" s="97" t="s">
        <v>40</v>
      </c>
      <c r="F44" s="99"/>
      <c r="G44" s="80">
        <v>300</v>
      </c>
      <c r="H44" s="92">
        <v>23</v>
      </c>
      <c r="I44" s="93">
        <v>21</v>
      </c>
      <c r="J44" s="94">
        <f t="shared" si="0"/>
        <v>344</v>
      </c>
      <c r="K44" s="100"/>
      <c r="L44" s="9"/>
      <c r="M44" s="175"/>
      <c r="N44" s="127"/>
      <c r="O44" s="174"/>
      <c r="X44" s="9"/>
      <c r="Y44" s="101"/>
      <c r="Z44" s="98"/>
      <c r="AA44" s="97"/>
    </row>
    <row r="45" spans="2:28" ht="12.75" customHeight="1" x14ac:dyDescent="0.3">
      <c r="B45" s="10"/>
      <c r="C45" s="132" t="s">
        <v>447</v>
      </c>
      <c r="D45" s="98" t="s">
        <v>283</v>
      </c>
      <c r="E45" s="97" t="s">
        <v>30</v>
      </c>
      <c r="F45" s="99"/>
      <c r="G45" s="80">
        <v>400</v>
      </c>
      <c r="H45" s="92">
        <v>21</v>
      </c>
      <c r="I45" s="93">
        <v>18</v>
      </c>
      <c r="J45" s="94">
        <f t="shared" si="0"/>
        <v>439</v>
      </c>
      <c r="K45" s="100"/>
      <c r="L45" s="9"/>
      <c r="M45" s="175"/>
      <c r="N45" s="127"/>
      <c r="O45" s="174"/>
      <c r="X45" s="9"/>
      <c r="Y45" s="101"/>
      <c r="Z45" s="98"/>
      <c r="AA45" s="97"/>
    </row>
    <row r="46" spans="2:28" ht="12.75" customHeight="1" x14ac:dyDescent="0.3">
      <c r="B46" s="10"/>
      <c r="C46" s="172" t="s">
        <v>260</v>
      </c>
      <c r="D46" s="98" t="s">
        <v>238</v>
      </c>
      <c r="E46" s="97" t="s">
        <v>40</v>
      </c>
      <c r="F46" s="99"/>
      <c r="G46" s="80">
        <v>300</v>
      </c>
      <c r="H46" s="92">
        <v>16</v>
      </c>
      <c r="I46" s="93"/>
      <c r="J46" s="94">
        <f t="shared" si="0"/>
        <v>316</v>
      </c>
      <c r="K46" s="100"/>
      <c r="L46" s="9"/>
      <c r="M46" s="175"/>
      <c r="N46" s="127"/>
      <c r="O46" s="174"/>
      <c r="X46" s="9"/>
      <c r="Y46" s="101"/>
      <c r="Z46" s="98"/>
      <c r="AA46" s="97"/>
    </row>
    <row r="47" spans="2:28" ht="12.75" customHeight="1" x14ac:dyDescent="0.3">
      <c r="B47" s="10"/>
      <c r="C47" s="172" t="s">
        <v>265</v>
      </c>
      <c r="D47" s="98" t="s">
        <v>238</v>
      </c>
      <c r="E47" s="97" t="s">
        <v>40</v>
      </c>
      <c r="F47" s="99"/>
      <c r="G47" s="80">
        <v>300</v>
      </c>
      <c r="H47" s="92">
        <v>24</v>
      </c>
      <c r="I47" s="93">
        <v>26</v>
      </c>
      <c r="J47" s="94">
        <f t="shared" si="0"/>
        <v>350</v>
      </c>
      <c r="K47" s="100"/>
      <c r="L47" s="9"/>
      <c r="M47" s="175"/>
      <c r="N47" s="127"/>
      <c r="O47" s="174"/>
      <c r="X47" s="9"/>
      <c r="Y47" s="101"/>
      <c r="Z47" s="98"/>
      <c r="AA47" s="97"/>
    </row>
    <row r="48" spans="2:28" ht="12.75" customHeight="1" x14ac:dyDescent="0.3">
      <c r="B48" s="10"/>
      <c r="C48" s="172" t="s">
        <v>319</v>
      </c>
      <c r="D48" s="98" t="s">
        <v>288</v>
      </c>
      <c r="E48" s="97" t="s">
        <v>12</v>
      </c>
      <c r="F48" s="99"/>
      <c r="G48" s="80">
        <v>300</v>
      </c>
      <c r="H48" s="92">
        <v>8</v>
      </c>
      <c r="I48" s="93"/>
      <c r="J48" s="94">
        <f t="shared" si="0"/>
        <v>308</v>
      </c>
      <c r="K48" s="100"/>
      <c r="L48" s="9"/>
      <c r="M48" s="175"/>
      <c r="N48" s="127"/>
      <c r="O48" s="174"/>
      <c r="X48" s="9"/>
      <c r="Y48" s="101"/>
      <c r="Z48" s="98"/>
      <c r="AA48" s="97"/>
    </row>
    <row r="49" spans="2:27" ht="12.75" customHeight="1" x14ac:dyDescent="0.3">
      <c r="B49" s="10"/>
      <c r="C49" s="132" t="s">
        <v>251</v>
      </c>
      <c r="D49" s="98" t="s">
        <v>252</v>
      </c>
      <c r="E49" s="97" t="s">
        <v>15</v>
      </c>
      <c r="F49" s="99"/>
      <c r="G49" s="80">
        <v>300</v>
      </c>
      <c r="H49" s="92">
        <v>21</v>
      </c>
      <c r="I49" s="93">
        <v>25</v>
      </c>
      <c r="J49" s="94">
        <f t="shared" si="0"/>
        <v>346</v>
      </c>
      <c r="K49" s="100"/>
      <c r="L49" s="9"/>
      <c r="M49" s="175"/>
      <c r="N49" s="127"/>
      <c r="O49" s="174"/>
      <c r="X49" s="9"/>
      <c r="Y49" s="101"/>
      <c r="Z49" s="98"/>
      <c r="AA49" s="97"/>
    </row>
    <row r="50" spans="2:27" ht="12.75" customHeight="1" x14ac:dyDescent="0.3">
      <c r="B50" s="10"/>
      <c r="C50" s="172" t="s">
        <v>247</v>
      </c>
      <c r="D50" s="98" t="s">
        <v>234</v>
      </c>
      <c r="E50" s="97" t="s">
        <v>46</v>
      </c>
      <c r="F50" s="99"/>
      <c r="G50" s="80">
        <v>300</v>
      </c>
      <c r="H50" s="92">
        <v>31</v>
      </c>
      <c r="I50" s="93">
        <v>29</v>
      </c>
      <c r="J50" s="94">
        <f t="shared" si="0"/>
        <v>360</v>
      </c>
      <c r="K50" s="100"/>
      <c r="L50" s="9"/>
      <c r="M50" s="175"/>
      <c r="N50" s="127"/>
      <c r="O50" s="174"/>
      <c r="X50" s="9"/>
      <c r="Y50" s="101"/>
      <c r="Z50" s="98"/>
      <c r="AA50" s="97"/>
    </row>
    <row r="51" spans="2:27" ht="12.75" customHeight="1" x14ac:dyDescent="0.3">
      <c r="B51" s="10"/>
      <c r="C51" s="172" t="s">
        <v>321</v>
      </c>
      <c r="D51" s="98" t="s">
        <v>238</v>
      </c>
      <c r="E51" s="97" t="s">
        <v>40</v>
      </c>
      <c r="F51" s="99"/>
      <c r="G51" s="80">
        <v>300</v>
      </c>
      <c r="H51" s="92">
        <v>8</v>
      </c>
      <c r="I51" s="93"/>
      <c r="J51" s="94">
        <f t="shared" si="0"/>
        <v>308</v>
      </c>
      <c r="K51" s="100"/>
      <c r="L51" s="9"/>
      <c r="M51" s="175"/>
      <c r="N51" s="127"/>
      <c r="O51" s="174"/>
      <c r="X51" s="9"/>
      <c r="Y51" s="101"/>
      <c r="Z51" s="98"/>
      <c r="AA51" s="97"/>
    </row>
    <row r="52" spans="2:27" ht="12.75" customHeight="1" x14ac:dyDescent="0.3">
      <c r="B52" s="10"/>
      <c r="C52" s="172" t="s">
        <v>409</v>
      </c>
      <c r="D52" s="98" t="s">
        <v>284</v>
      </c>
      <c r="E52" s="97" t="s">
        <v>15</v>
      </c>
      <c r="F52" s="99"/>
      <c r="G52" s="80">
        <v>400</v>
      </c>
      <c r="H52" s="92">
        <v>25</v>
      </c>
      <c r="I52" s="93">
        <v>27</v>
      </c>
      <c r="J52" s="94">
        <f t="shared" si="0"/>
        <v>452</v>
      </c>
      <c r="K52" s="100"/>
      <c r="L52" s="9"/>
      <c r="M52" s="175"/>
      <c r="N52" s="127"/>
      <c r="O52" s="174"/>
      <c r="X52" s="9"/>
      <c r="Y52" s="101"/>
      <c r="Z52" s="98"/>
      <c r="AA52" s="97"/>
    </row>
    <row r="53" spans="2:27" ht="12.75" customHeight="1" x14ac:dyDescent="0.3">
      <c r="B53" s="10"/>
      <c r="C53" s="172" t="s">
        <v>317</v>
      </c>
      <c r="D53" s="98" t="s">
        <v>285</v>
      </c>
      <c r="E53" s="97" t="s">
        <v>34</v>
      </c>
      <c r="F53" s="99"/>
      <c r="G53" s="80">
        <v>300</v>
      </c>
      <c r="H53" s="92">
        <v>8</v>
      </c>
      <c r="I53" s="93"/>
      <c r="J53" s="94">
        <f t="shared" si="0"/>
        <v>308</v>
      </c>
      <c r="K53" s="100"/>
      <c r="L53" s="9"/>
      <c r="M53" s="175"/>
      <c r="N53" s="127"/>
      <c r="O53" s="174"/>
      <c r="X53" s="9"/>
      <c r="Y53" s="101"/>
      <c r="Z53" s="98"/>
      <c r="AA53" s="97"/>
    </row>
    <row r="54" spans="2:27" ht="12.75" customHeight="1" x14ac:dyDescent="0.3">
      <c r="B54" s="10"/>
      <c r="C54" s="132" t="s">
        <v>315</v>
      </c>
      <c r="D54" s="98" t="s">
        <v>285</v>
      </c>
      <c r="E54" s="97" t="s">
        <v>34</v>
      </c>
      <c r="F54" s="99"/>
      <c r="G54" s="80">
        <v>300</v>
      </c>
      <c r="H54" s="92">
        <v>16</v>
      </c>
      <c r="I54" s="93"/>
      <c r="J54" s="94">
        <f t="shared" si="0"/>
        <v>316</v>
      </c>
      <c r="K54" s="100"/>
      <c r="L54" s="9"/>
      <c r="M54" s="175"/>
      <c r="N54" s="127"/>
      <c r="O54" s="174"/>
      <c r="X54" s="9"/>
      <c r="Y54" s="101"/>
      <c r="Z54" s="98"/>
      <c r="AA54" s="97"/>
    </row>
    <row r="55" spans="2:27" ht="12.75" customHeight="1" x14ac:dyDescent="0.3">
      <c r="B55" s="10"/>
      <c r="C55" s="172" t="s">
        <v>427</v>
      </c>
      <c r="D55" s="98" t="s">
        <v>156</v>
      </c>
      <c r="E55" s="97" t="s">
        <v>18</v>
      </c>
      <c r="F55" s="99"/>
      <c r="G55" s="80">
        <v>400</v>
      </c>
      <c r="H55" s="92">
        <v>16</v>
      </c>
      <c r="I55" s="93"/>
      <c r="J55" s="94">
        <f t="shared" si="0"/>
        <v>416</v>
      </c>
      <c r="K55" s="100"/>
      <c r="L55" s="9"/>
      <c r="M55" s="175"/>
      <c r="N55" s="127"/>
      <c r="O55" s="174"/>
      <c r="X55" s="9"/>
      <c r="Y55" s="101"/>
      <c r="Z55" s="98"/>
      <c r="AA55" s="97"/>
    </row>
    <row r="56" spans="2:27" ht="12.75" customHeight="1" x14ac:dyDescent="0.3">
      <c r="B56" s="10"/>
      <c r="C56" s="172" t="s">
        <v>479</v>
      </c>
      <c r="D56" s="98" t="s">
        <v>583</v>
      </c>
      <c r="E56" s="97" t="s">
        <v>52</v>
      </c>
      <c r="F56" s="99"/>
      <c r="G56" s="80">
        <v>400</v>
      </c>
      <c r="H56" s="92">
        <v>16</v>
      </c>
      <c r="I56" s="93"/>
      <c r="J56" s="94">
        <f t="shared" si="0"/>
        <v>416</v>
      </c>
      <c r="K56" s="100"/>
      <c r="L56" s="9"/>
      <c r="M56" s="175"/>
      <c r="N56" s="127"/>
      <c r="O56" s="174"/>
      <c r="X56" s="9"/>
      <c r="Y56" s="101"/>
      <c r="Z56" s="98"/>
      <c r="AA56" s="97"/>
    </row>
    <row r="57" spans="2:27" ht="12.75" customHeight="1" x14ac:dyDescent="0.3">
      <c r="B57" s="10"/>
      <c r="C57" s="172" t="s">
        <v>467</v>
      </c>
      <c r="D57" s="98" t="s">
        <v>65</v>
      </c>
      <c r="E57" s="97" t="s">
        <v>39</v>
      </c>
      <c r="F57" s="99"/>
      <c r="G57" s="80">
        <v>400</v>
      </c>
      <c r="H57" s="92">
        <v>20</v>
      </c>
      <c r="I57" s="93">
        <v>23</v>
      </c>
      <c r="J57" s="94">
        <f t="shared" si="0"/>
        <v>443</v>
      </c>
      <c r="K57" s="100"/>
      <c r="L57" s="9"/>
      <c r="M57" s="175"/>
      <c r="N57" s="127"/>
      <c r="O57" s="174"/>
      <c r="X57" s="9"/>
      <c r="Y57" s="101"/>
      <c r="Z57" s="98"/>
      <c r="AA57" s="97"/>
    </row>
    <row r="58" spans="2:27" ht="12.75" customHeight="1" x14ac:dyDescent="0.3">
      <c r="B58" s="10"/>
      <c r="C58" s="132" t="s">
        <v>415</v>
      </c>
      <c r="D58" s="98" t="s">
        <v>61</v>
      </c>
      <c r="E58" s="97" t="s">
        <v>15</v>
      </c>
      <c r="F58" s="99"/>
      <c r="G58" s="80">
        <v>400</v>
      </c>
      <c r="H58" s="92">
        <v>31</v>
      </c>
      <c r="I58" s="93">
        <v>30</v>
      </c>
      <c r="J58" s="94">
        <f t="shared" si="0"/>
        <v>461</v>
      </c>
      <c r="K58" s="100"/>
      <c r="L58" s="9"/>
      <c r="M58" s="175"/>
      <c r="N58" s="127"/>
      <c r="O58" s="174"/>
      <c r="X58" s="9"/>
      <c r="Y58" s="101"/>
      <c r="Z58" s="98"/>
      <c r="AA58" s="97"/>
    </row>
    <row r="59" spans="2:27" ht="12.75" customHeight="1" x14ac:dyDescent="0.3">
      <c r="B59" s="10"/>
      <c r="C59" s="132" t="s">
        <v>454</v>
      </c>
      <c r="D59" s="98" t="s">
        <v>565</v>
      </c>
      <c r="E59" s="97" t="s">
        <v>30</v>
      </c>
      <c r="F59" s="99"/>
      <c r="G59" s="80">
        <v>400</v>
      </c>
      <c r="H59" s="92">
        <v>28</v>
      </c>
      <c r="I59" s="93">
        <v>17</v>
      </c>
      <c r="J59" s="94">
        <f t="shared" si="0"/>
        <v>445</v>
      </c>
      <c r="K59" s="100"/>
      <c r="L59" s="9"/>
      <c r="M59" s="175"/>
      <c r="N59" s="127"/>
      <c r="O59" s="174"/>
      <c r="X59" s="9"/>
      <c r="Y59" s="101"/>
      <c r="Z59" s="98"/>
      <c r="AA59" s="97"/>
    </row>
    <row r="60" spans="2:27" ht="12.75" customHeight="1" x14ac:dyDescent="0.3">
      <c r="B60" s="10"/>
      <c r="C60" s="172" t="s">
        <v>424</v>
      </c>
      <c r="D60" s="98" t="s">
        <v>156</v>
      </c>
      <c r="E60" s="97" t="s">
        <v>18</v>
      </c>
      <c r="F60" s="99"/>
      <c r="G60" s="80">
        <v>400</v>
      </c>
      <c r="H60" s="92">
        <v>16</v>
      </c>
      <c r="I60" s="93"/>
      <c r="J60" s="94">
        <f t="shared" si="0"/>
        <v>416</v>
      </c>
      <c r="K60" s="100"/>
      <c r="L60" s="9"/>
      <c r="M60" s="175"/>
      <c r="N60" s="127"/>
      <c r="O60" s="174"/>
      <c r="X60" s="9"/>
      <c r="Y60" s="101"/>
      <c r="Z60" s="98"/>
      <c r="AA60" s="97"/>
    </row>
    <row r="61" spans="2:27" ht="12.75" customHeight="1" x14ac:dyDescent="0.3">
      <c r="B61" s="10"/>
      <c r="C61" s="132" t="s">
        <v>256</v>
      </c>
      <c r="D61" s="98" t="s">
        <v>281</v>
      </c>
      <c r="E61" s="97" t="s">
        <v>15</v>
      </c>
      <c r="F61" s="99"/>
      <c r="G61" s="80">
        <v>300</v>
      </c>
      <c r="H61" s="92">
        <v>27</v>
      </c>
      <c r="I61" s="93">
        <v>22</v>
      </c>
      <c r="J61" s="94">
        <f t="shared" si="0"/>
        <v>349</v>
      </c>
      <c r="K61" s="100"/>
      <c r="L61" s="9"/>
      <c r="M61" s="175"/>
      <c r="N61" s="127"/>
      <c r="O61" s="174"/>
      <c r="X61" s="9"/>
      <c r="Y61" s="101"/>
      <c r="Z61" s="98"/>
      <c r="AA61" s="97"/>
    </row>
    <row r="62" spans="2:27" ht="12.75" customHeight="1" x14ac:dyDescent="0.3">
      <c r="B62" s="10"/>
      <c r="C62" s="132" t="s">
        <v>471</v>
      </c>
      <c r="D62" s="98" t="s">
        <v>242</v>
      </c>
      <c r="E62" s="97" t="s">
        <v>35</v>
      </c>
      <c r="F62" s="99"/>
      <c r="G62" s="80">
        <v>400</v>
      </c>
      <c r="H62" s="92">
        <v>29</v>
      </c>
      <c r="I62" s="93">
        <v>31</v>
      </c>
      <c r="J62" s="94">
        <f t="shared" si="0"/>
        <v>460</v>
      </c>
      <c r="K62" s="100"/>
      <c r="L62" s="9"/>
      <c r="M62" s="175"/>
      <c r="N62" s="127"/>
      <c r="O62" s="174"/>
      <c r="X62" s="9"/>
      <c r="Y62" s="101"/>
      <c r="Z62" s="98"/>
      <c r="AA62" s="97"/>
    </row>
    <row r="63" spans="2:27" ht="12.75" customHeight="1" x14ac:dyDescent="0.3">
      <c r="B63" s="10"/>
      <c r="C63" s="172" t="s">
        <v>254</v>
      </c>
      <c r="D63" s="98" t="s">
        <v>281</v>
      </c>
      <c r="E63" s="97" t="s">
        <v>15</v>
      </c>
      <c r="F63" s="99"/>
      <c r="G63" s="80">
        <v>300</v>
      </c>
      <c r="H63" s="92">
        <v>20</v>
      </c>
      <c r="I63" s="93">
        <v>23</v>
      </c>
      <c r="J63" s="94">
        <f t="shared" si="0"/>
        <v>343</v>
      </c>
      <c r="K63" s="100"/>
      <c r="L63" s="9"/>
      <c r="M63" s="174"/>
      <c r="N63" s="127"/>
      <c r="O63" s="174"/>
      <c r="X63" s="9"/>
      <c r="Y63" s="101"/>
      <c r="Z63" s="98"/>
      <c r="AA63" s="97"/>
    </row>
    <row r="64" spans="2:27" ht="12.75" customHeight="1" x14ac:dyDescent="0.3">
      <c r="B64" s="10"/>
      <c r="C64" s="172" t="s">
        <v>477</v>
      </c>
      <c r="D64" s="98" t="s">
        <v>236</v>
      </c>
      <c r="E64" s="97" t="s">
        <v>28</v>
      </c>
      <c r="F64" s="99"/>
      <c r="G64" s="80">
        <v>400</v>
      </c>
      <c r="H64" s="92">
        <v>8</v>
      </c>
      <c r="I64" s="93"/>
      <c r="J64" s="94">
        <f t="shared" si="0"/>
        <v>408</v>
      </c>
      <c r="K64" s="100"/>
      <c r="L64" s="9"/>
      <c r="M64" s="174"/>
      <c r="N64" s="127"/>
      <c r="O64" s="174"/>
      <c r="X64" s="9"/>
      <c r="Y64" s="101"/>
      <c r="Z64" s="98"/>
      <c r="AA64" s="97"/>
    </row>
    <row r="65" spans="2:28" ht="12.75" customHeight="1" x14ac:dyDescent="0.3">
      <c r="B65" s="10"/>
      <c r="C65" s="172" t="s">
        <v>476</v>
      </c>
      <c r="D65" s="98" t="s">
        <v>236</v>
      </c>
      <c r="E65" s="97" t="s">
        <v>28</v>
      </c>
      <c r="F65" s="99"/>
      <c r="G65" s="80">
        <v>400</v>
      </c>
      <c r="H65" s="92">
        <v>18</v>
      </c>
      <c r="I65" s="93">
        <v>26</v>
      </c>
      <c r="J65" s="94">
        <f t="shared" si="0"/>
        <v>444</v>
      </c>
      <c r="K65" s="100"/>
      <c r="L65" s="9"/>
      <c r="M65" s="174"/>
      <c r="N65" s="127"/>
      <c r="O65" s="174"/>
      <c r="X65" s="9"/>
      <c r="Y65" s="101"/>
      <c r="Z65" s="98"/>
      <c r="AA65" s="97"/>
    </row>
    <row r="66" spans="2:28" ht="12.75" customHeight="1" x14ac:dyDescent="0.3">
      <c r="K66" s="100"/>
      <c r="P66" s="7"/>
      <c r="Q66" s="7"/>
      <c r="AB66" s="7"/>
    </row>
    <row r="67" spans="2:28" ht="12.75" customHeight="1" x14ac:dyDescent="0.3">
      <c r="K67" s="100"/>
    </row>
    <row r="68" spans="2:28" ht="12.75" customHeight="1" x14ac:dyDescent="0.3">
      <c r="K68" s="100"/>
    </row>
    <row r="69" spans="2:28" ht="12.75" customHeight="1" x14ac:dyDescent="0.3">
      <c r="K69" s="100"/>
    </row>
    <row r="70" spans="2:28" ht="12.75" customHeight="1" x14ac:dyDescent="0.3">
      <c r="K70" s="100"/>
    </row>
    <row r="71" spans="2:28" ht="12.75" customHeight="1" x14ac:dyDescent="0.3">
      <c r="K71" s="100"/>
    </row>
    <row r="72" spans="2:28" ht="12.75" customHeight="1" x14ac:dyDescent="0.3">
      <c r="K72" s="100"/>
    </row>
    <row r="73" spans="2:28" ht="12.75" customHeight="1" x14ac:dyDescent="0.3">
      <c r="K73" s="100"/>
    </row>
    <row r="74" spans="2:28" ht="12.75" customHeight="1" x14ac:dyDescent="0.3">
      <c r="K74" s="100"/>
    </row>
    <row r="75" spans="2:28" ht="12.75" customHeight="1" x14ac:dyDescent="0.3">
      <c r="K75" s="100"/>
    </row>
    <row r="76" spans="2:28" ht="12.75" customHeight="1" x14ac:dyDescent="0.3">
      <c r="K76" s="100"/>
    </row>
    <row r="77" spans="2:28" ht="12.75" customHeight="1" x14ac:dyDescent="0.3">
      <c r="K77" s="100"/>
    </row>
    <row r="78" spans="2:28" ht="12.75" customHeight="1" x14ac:dyDescent="0.3">
      <c r="K78" s="100"/>
    </row>
    <row r="79" spans="2:28" ht="12.75" customHeight="1" x14ac:dyDescent="0.3">
      <c r="K79" s="100"/>
    </row>
    <row r="80" spans="2:28" ht="12.75" customHeight="1" x14ac:dyDescent="0.3">
      <c r="K80" s="100"/>
    </row>
  </sheetData>
  <sortState xmlns:xlrd2="http://schemas.microsoft.com/office/spreadsheetml/2017/richdata2" ref="C2:I97">
    <sortCondition ref="C2:C97"/>
    <sortCondition descending="1" ref="G2:G97"/>
  </sortState>
  <mergeCells count="3">
    <mergeCell ref="L1:P1"/>
    <mergeCell ref="R1:V1"/>
    <mergeCell ref="X1:AB1"/>
  </mergeCells>
  <conditionalFormatting sqref="B2:B65">
    <cfRule type="duplicateValues" dxfId="40" priority="16"/>
    <cfRule type="duplicateValues" dxfId="39" priority="17"/>
    <cfRule type="duplicateValues" dxfId="38" priority="18"/>
    <cfRule type="duplicateValues" dxfId="37" priority="19"/>
    <cfRule type="duplicateValues" dxfId="36" priority="20"/>
    <cfRule type="duplicateValues" dxfId="35" priority="21"/>
    <cfRule type="duplicateValues" dxfId="34" priority="22"/>
  </conditionalFormatting>
  <conditionalFormatting sqref="C1 C62:C1048576">
    <cfRule type="duplicateValues" dxfId="33" priority="7"/>
    <cfRule type="duplicateValues" dxfId="32" priority="8"/>
    <cfRule type="duplicateValues" dxfId="31" priority="9"/>
    <cfRule type="duplicateValues" dxfId="30" priority="10"/>
  </conditionalFormatting>
  <conditionalFormatting sqref="C1:C29 C62:C1048576">
    <cfRule type="duplicateValues" dxfId="29" priority="6"/>
  </conditionalFormatting>
  <conditionalFormatting sqref="C1:C1048576">
    <cfRule type="duplicateValues" dxfId="28" priority="1"/>
    <cfRule type="duplicateValues" dxfId="27" priority="2"/>
    <cfRule type="duplicateValues" dxfId="26" priority="3"/>
  </conditionalFormatting>
  <conditionalFormatting sqref="C30:C61">
    <cfRule type="duplicateValues" dxfId="25" priority="4"/>
  </conditionalFormatting>
  <conditionalFormatting sqref="D2:E57 E58:E61">
    <cfRule type="containsErrors" dxfId="24" priority="5">
      <formula>ISERROR(D2)</formula>
    </cfRule>
  </conditionalFormatting>
  <conditionalFormatting sqref="M35">
    <cfRule type="duplicateValues" dxfId="23" priority="13"/>
    <cfRule type="duplicateValues" dxfId="22" priority="14"/>
    <cfRule type="duplicateValues" dxfId="21" priority="15"/>
  </conditionalFormatting>
  <conditionalFormatting sqref="N2:O33">
    <cfRule type="containsErrors" dxfId="20" priority="11">
      <formula>ISERROR(N2)</formula>
    </cfRule>
  </conditionalFormatting>
  <conditionalFormatting sqref="Z2:AA65">
    <cfRule type="containsErrors" dxfId="19" priority="12">
      <formula>ISERROR(Z2)</formula>
    </cfRule>
  </conditionalFormatting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B1:AC127"/>
  <sheetViews>
    <sheetView workbookViewId="0">
      <selection activeCell="A22" sqref="A22"/>
    </sheetView>
  </sheetViews>
  <sheetFormatPr defaultColWidth="9.1796875" defaultRowHeight="12.75" customHeight="1" x14ac:dyDescent="0.3"/>
  <cols>
    <col min="1" max="1" width="4.1796875" style="14" customWidth="1"/>
    <col min="2" max="2" width="3.26953125" style="14" bestFit="1" customWidth="1"/>
    <col min="3" max="3" width="22.453125" style="74" bestFit="1" customWidth="1"/>
    <col min="4" max="4" width="25.1796875" style="14" bestFit="1" customWidth="1"/>
    <col min="5" max="5" width="10.81640625" style="14" bestFit="1" customWidth="1"/>
    <col min="6" max="6" width="4.7265625" style="83" customWidth="1"/>
    <col min="7" max="7" width="4.1796875" style="83" bestFit="1" customWidth="1"/>
    <col min="8" max="8" width="5.54296875" style="83" customWidth="1"/>
    <col min="9" max="9" width="6.1796875" style="89" customWidth="1"/>
    <col min="10" max="10" width="7.54296875" style="88" bestFit="1" customWidth="1"/>
    <col min="11" max="11" width="3.54296875" style="14" customWidth="1"/>
    <col min="12" max="12" width="3.1796875" style="14" bestFit="1" customWidth="1"/>
    <col min="13" max="13" width="22.1796875" style="16" customWidth="1"/>
    <col min="14" max="14" width="26.26953125" style="14" customWidth="1"/>
    <col min="15" max="15" width="12.26953125" style="14" customWidth="1"/>
    <col min="16" max="17" width="3" style="16" customWidth="1"/>
    <col min="18" max="18" width="3.1796875" style="16" customWidth="1"/>
    <col min="19" max="19" width="18.7265625" style="16" bestFit="1" customWidth="1"/>
    <col min="20" max="20" width="22" style="14" bestFit="1" customWidth="1"/>
    <col min="21" max="21" width="9.1796875" style="14"/>
    <col min="22" max="22" width="2.7265625" style="16" bestFit="1" customWidth="1"/>
    <col min="23" max="23" width="2.7265625" style="16" customWidth="1"/>
    <col min="24" max="24" width="4" style="14" customWidth="1"/>
    <col min="25" max="25" width="28.1796875" style="14" customWidth="1"/>
    <col min="26" max="26" width="39.81640625" style="14" customWidth="1"/>
    <col min="27" max="27" width="10.453125" style="14" customWidth="1"/>
    <col min="28" max="28" width="3" style="16" customWidth="1"/>
    <col min="29" max="29" width="2.81640625" style="14" customWidth="1"/>
    <col min="30" max="16384" width="9.1796875" style="14"/>
  </cols>
  <sheetData>
    <row r="1" spans="2:29" s="81" customFormat="1" ht="24.75" customHeight="1" x14ac:dyDescent="0.3">
      <c r="C1" s="125" t="s">
        <v>595</v>
      </c>
      <c r="D1" s="125" t="s">
        <v>2</v>
      </c>
      <c r="E1" s="125" t="s">
        <v>158</v>
      </c>
      <c r="F1" s="84" t="s">
        <v>555</v>
      </c>
      <c r="G1" s="84" t="s">
        <v>556</v>
      </c>
      <c r="H1" s="84" t="s">
        <v>557</v>
      </c>
      <c r="I1" s="84" t="s">
        <v>558</v>
      </c>
      <c r="J1" s="82" t="s">
        <v>193</v>
      </c>
      <c r="K1" s="102"/>
      <c r="L1" s="374" t="s">
        <v>296</v>
      </c>
      <c r="M1" s="374"/>
      <c r="N1" s="374"/>
      <c r="O1" s="374"/>
      <c r="P1" s="374"/>
      <c r="Q1" s="78"/>
      <c r="R1" s="375" t="s">
        <v>559</v>
      </c>
      <c r="S1" s="375"/>
      <c r="T1" s="375"/>
      <c r="U1" s="375"/>
      <c r="V1" s="375"/>
      <c r="W1" s="176"/>
      <c r="X1" s="376" t="s">
        <v>208</v>
      </c>
      <c r="Y1" s="376"/>
      <c r="Z1" s="376"/>
      <c r="AA1" s="376"/>
      <c r="AB1" s="376"/>
      <c r="AC1" s="78"/>
    </row>
    <row r="2" spans="2:29" ht="12.75" customHeight="1" x14ac:dyDescent="0.3">
      <c r="B2" s="10"/>
      <c r="C2" s="177" t="s">
        <v>521</v>
      </c>
      <c r="D2" s="104" t="s">
        <v>596</v>
      </c>
      <c r="E2" s="103" t="s">
        <v>30</v>
      </c>
      <c r="F2" s="85"/>
      <c r="G2" s="83">
        <v>400</v>
      </c>
      <c r="H2" s="105">
        <v>29</v>
      </c>
      <c r="I2" s="86">
        <v>26</v>
      </c>
      <c r="J2" s="87">
        <f t="shared" ref="J2:J65" si="0">F2+G2+H2+I2</f>
        <v>455</v>
      </c>
      <c r="K2" s="106"/>
      <c r="L2" s="124" t="s">
        <v>6</v>
      </c>
      <c r="M2" s="24" t="s">
        <v>597</v>
      </c>
      <c r="N2" s="15" t="s">
        <v>598</v>
      </c>
      <c r="O2" s="13" t="s">
        <v>51</v>
      </c>
      <c r="P2" s="16">
        <v>32</v>
      </c>
      <c r="R2" s="178" t="s">
        <v>6</v>
      </c>
      <c r="S2" s="179" t="s">
        <v>599</v>
      </c>
      <c r="T2" s="104" t="s">
        <v>61</v>
      </c>
      <c r="U2" s="180" t="s">
        <v>15</v>
      </c>
      <c r="V2" s="16">
        <v>32</v>
      </c>
      <c r="X2" s="124" t="s">
        <v>6</v>
      </c>
      <c r="Y2" s="103"/>
      <c r="Z2" s="104"/>
      <c r="AA2" s="103"/>
      <c r="AB2" s="16">
        <v>32</v>
      </c>
    </row>
    <row r="3" spans="2:29" ht="12.75" customHeight="1" x14ac:dyDescent="0.3">
      <c r="B3" s="10"/>
      <c r="C3" s="177" t="s">
        <v>520</v>
      </c>
      <c r="D3" s="104" t="s">
        <v>596</v>
      </c>
      <c r="E3" s="103" t="s">
        <v>30</v>
      </c>
      <c r="F3" s="85"/>
      <c r="G3" s="83">
        <v>400</v>
      </c>
      <c r="H3" s="105">
        <v>31</v>
      </c>
      <c r="I3" s="86">
        <v>31</v>
      </c>
      <c r="J3" s="87">
        <f t="shared" si="0"/>
        <v>462</v>
      </c>
      <c r="K3" s="106"/>
      <c r="L3" s="124" t="s">
        <v>8</v>
      </c>
      <c r="M3" s="24" t="s">
        <v>600</v>
      </c>
      <c r="N3" s="15" t="s">
        <v>596</v>
      </c>
      <c r="O3" s="13" t="s">
        <v>30</v>
      </c>
      <c r="P3" s="16">
        <v>31</v>
      </c>
      <c r="R3" s="178" t="s">
        <v>8</v>
      </c>
      <c r="S3" s="177" t="s">
        <v>600</v>
      </c>
      <c r="T3" s="104" t="s">
        <v>596</v>
      </c>
      <c r="U3" s="180" t="s">
        <v>30</v>
      </c>
      <c r="V3" s="16">
        <v>31</v>
      </c>
      <c r="X3" s="124" t="s">
        <v>8</v>
      </c>
      <c r="Y3" s="103"/>
      <c r="Z3" s="104"/>
      <c r="AA3" s="103"/>
      <c r="AB3" s="16">
        <v>31</v>
      </c>
    </row>
    <row r="4" spans="2:29" ht="12.75" customHeight="1" x14ac:dyDescent="0.3">
      <c r="B4" s="10"/>
      <c r="C4" s="177" t="s">
        <v>301</v>
      </c>
      <c r="D4" s="104" t="s">
        <v>234</v>
      </c>
      <c r="E4" s="103" t="s">
        <v>46</v>
      </c>
      <c r="F4" s="85"/>
      <c r="G4" s="83">
        <v>300</v>
      </c>
      <c r="H4" s="105">
        <v>8</v>
      </c>
      <c r="I4" s="86"/>
      <c r="J4" s="87">
        <f t="shared" si="0"/>
        <v>308</v>
      </c>
      <c r="K4" s="106"/>
      <c r="L4" s="124" t="s">
        <v>9</v>
      </c>
      <c r="M4" s="24" t="s">
        <v>601</v>
      </c>
      <c r="N4" s="15" t="s">
        <v>565</v>
      </c>
      <c r="O4" s="13" t="s">
        <v>30</v>
      </c>
      <c r="P4" s="16">
        <v>30</v>
      </c>
      <c r="R4" s="178" t="s">
        <v>9</v>
      </c>
      <c r="S4" s="177" t="s">
        <v>597</v>
      </c>
      <c r="T4" s="104" t="s">
        <v>598</v>
      </c>
      <c r="U4" s="180" t="s">
        <v>51</v>
      </c>
      <c r="V4" s="16">
        <v>30</v>
      </c>
      <c r="X4" s="124" t="s">
        <v>9</v>
      </c>
      <c r="Y4" s="103"/>
      <c r="Z4" s="104"/>
      <c r="AA4" s="103"/>
      <c r="AB4" s="16">
        <v>30</v>
      </c>
    </row>
    <row r="5" spans="2:29" ht="12.75" customHeight="1" x14ac:dyDescent="0.3">
      <c r="B5" s="10"/>
      <c r="C5" s="179" t="s">
        <v>525</v>
      </c>
      <c r="D5" s="104" t="s">
        <v>527</v>
      </c>
      <c r="E5" s="103" t="s">
        <v>528</v>
      </c>
      <c r="F5" s="85"/>
      <c r="G5" s="83">
        <v>400</v>
      </c>
      <c r="H5" s="105">
        <v>28</v>
      </c>
      <c r="I5" s="86">
        <v>24</v>
      </c>
      <c r="J5" s="87">
        <f t="shared" si="0"/>
        <v>452</v>
      </c>
      <c r="K5" s="106"/>
      <c r="L5" s="124" t="s">
        <v>10</v>
      </c>
      <c r="M5" s="24" t="s">
        <v>602</v>
      </c>
      <c r="N5" s="15" t="s">
        <v>596</v>
      </c>
      <c r="O5" s="13" t="s">
        <v>30</v>
      </c>
      <c r="P5" s="16">
        <v>29</v>
      </c>
      <c r="R5" s="178" t="s">
        <v>10</v>
      </c>
      <c r="S5" s="177" t="s">
        <v>603</v>
      </c>
      <c r="T5" s="104" t="s">
        <v>283</v>
      </c>
      <c r="U5" s="180" t="s">
        <v>30</v>
      </c>
      <c r="V5" s="16">
        <v>29</v>
      </c>
      <c r="X5" s="124" t="s">
        <v>10</v>
      </c>
      <c r="Y5" s="103"/>
      <c r="Z5" s="104"/>
      <c r="AA5" s="103"/>
      <c r="AB5" s="16">
        <v>29</v>
      </c>
    </row>
    <row r="6" spans="2:29" ht="12.75" customHeight="1" x14ac:dyDescent="0.3">
      <c r="B6" s="10"/>
      <c r="C6" s="179" t="s">
        <v>537</v>
      </c>
      <c r="D6" s="104" t="s">
        <v>236</v>
      </c>
      <c r="E6" s="103" t="s">
        <v>28</v>
      </c>
      <c r="F6" s="85"/>
      <c r="G6" s="83">
        <v>400</v>
      </c>
      <c r="H6" s="105">
        <v>8</v>
      </c>
      <c r="I6" s="86"/>
      <c r="J6" s="87">
        <f t="shared" si="0"/>
        <v>408</v>
      </c>
      <c r="K6" s="106"/>
      <c r="L6" s="124" t="s">
        <v>11</v>
      </c>
      <c r="M6" s="24" t="s">
        <v>604</v>
      </c>
      <c r="N6" s="15" t="s">
        <v>527</v>
      </c>
      <c r="O6" s="13" t="s">
        <v>528</v>
      </c>
      <c r="P6" s="16">
        <v>28</v>
      </c>
      <c r="R6" s="178" t="s">
        <v>11</v>
      </c>
      <c r="S6" s="177" t="s">
        <v>605</v>
      </c>
      <c r="T6" s="104" t="s">
        <v>284</v>
      </c>
      <c r="U6" s="180" t="s">
        <v>15</v>
      </c>
      <c r="V6" s="16">
        <v>28</v>
      </c>
      <c r="X6" s="124" t="s">
        <v>11</v>
      </c>
      <c r="Y6" s="103"/>
      <c r="Z6" s="104"/>
      <c r="AA6" s="103"/>
      <c r="AB6" s="16">
        <v>28</v>
      </c>
    </row>
    <row r="7" spans="2:29" ht="12.75" customHeight="1" x14ac:dyDescent="0.3">
      <c r="B7" s="10"/>
      <c r="C7" s="179" t="s">
        <v>514</v>
      </c>
      <c r="D7" s="104" t="s">
        <v>238</v>
      </c>
      <c r="E7" s="103" t="s">
        <v>40</v>
      </c>
      <c r="F7" s="85"/>
      <c r="G7" s="83">
        <v>400</v>
      </c>
      <c r="H7" s="105">
        <v>16</v>
      </c>
      <c r="I7" s="86"/>
      <c r="J7" s="87">
        <f t="shared" si="0"/>
        <v>416</v>
      </c>
      <c r="K7" s="106"/>
      <c r="L7" s="124" t="s">
        <v>13</v>
      </c>
      <c r="M7" s="24" t="s">
        <v>606</v>
      </c>
      <c r="N7" s="15" t="s">
        <v>290</v>
      </c>
      <c r="O7" s="13" t="s">
        <v>15</v>
      </c>
      <c r="P7" s="16">
        <v>27</v>
      </c>
      <c r="R7" s="178" t="s">
        <v>13</v>
      </c>
      <c r="S7" s="177" t="s">
        <v>601</v>
      </c>
      <c r="T7" s="104" t="s">
        <v>565</v>
      </c>
      <c r="U7" s="180" t="s">
        <v>30</v>
      </c>
      <c r="V7" s="16">
        <v>27</v>
      </c>
      <c r="X7" s="124" t="s">
        <v>13</v>
      </c>
      <c r="Y7" s="103"/>
      <c r="Z7" s="104"/>
      <c r="AA7" s="103"/>
      <c r="AB7" s="16">
        <v>27</v>
      </c>
    </row>
    <row r="8" spans="2:29" ht="12.75" customHeight="1" x14ac:dyDescent="0.3">
      <c r="B8" s="10"/>
      <c r="C8" s="179" t="s">
        <v>231</v>
      </c>
      <c r="D8" s="104" t="s">
        <v>236</v>
      </c>
      <c r="E8" s="103" t="s">
        <v>28</v>
      </c>
      <c r="F8" s="85"/>
      <c r="G8" s="83">
        <v>300</v>
      </c>
      <c r="H8" s="105">
        <v>19</v>
      </c>
      <c r="I8" s="86">
        <v>30</v>
      </c>
      <c r="J8" s="87">
        <f t="shared" si="0"/>
        <v>349</v>
      </c>
      <c r="K8" s="106"/>
      <c r="L8" s="124" t="s">
        <v>14</v>
      </c>
      <c r="M8" s="24" t="s">
        <v>603</v>
      </c>
      <c r="N8" s="15" t="s">
        <v>283</v>
      </c>
      <c r="O8" s="13" t="s">
        <v>30</v>
      </c>
      <c r="P8" s="16">
        <v>26</v>
      </c>
      <c r="R8" s="178" t="s">
        <v>14</v>
      </c>
      <c r="S8" s="177" t="s">
        <v>602</v>
      </c>
      <c r="T8" s="104" t="s">
        <v>596</v>
      </c>
      <c r="U8" s="180" t="s">
        <v>30</v>
      </c>
      <c r="V8" s="16">
        <v>26</v>
      </c>
      <c r="X8" s="124" t="s">
        <v>14</v>
      </c>
      <c r="Y8" s="103"/>
      <c r="Z8" s="104"/>
      <c r="AA8" s="103"/>
      <c r="AB8" s="16">
        <v>26</v>
      </c>
    </row>
    <row r="9" spans="2:29" ht="12.75" customHeight="1" x14ac:dyDescent="0.3">
      <c r="B9" s="10"/>
      <c r="C9" s="177" t="s">
        <v>302</v>
      </c>
      <c r="D9" s="104" t="s">
        <v>234</v>
      </c>
      <c r="E9" s="103" t="s">
        <v>46</v>
      </c>
      <c r="F9" s="85"/>
      <c r="G9" s="83">
        <v>300</v>
      </c>
      <c r="H9" s="105">
        <v>16</v>
      </c>
      <c r="I9" s="86"/>
      <c r="J9" s="87">
        <f t="shared" si="0"/>
        <v>316</v>
      </c>
      <c r="K9" s="106"/>
      <c r="L9" s="124" t="s">
        <v>16</v>
      </c>
      <c r="M9" s="24" t="s">
        <v>607</v>
      </c>
      <c r="N9" s="15" t="s">
        <v>236</v>
      </c>
      <c r="O9" s="13" t="s">
        <v>28</v>
      </c>
      <c r="P9" s="16">
        <v>25</v>
      </c>
      <c r="R9" s="178" t="s">
        <v>16</v>
      </c>
      <c r="S9" s="177" t="s">
        <v>608</v>
      </c>
      <c r="T9" s="104" t="s">
        <v>293</v>
      </c>
      <c r="U9" s="180" t="s">
        <v>29</v>
      </c>
      <c r="V9" s="16">
        <v>25</v>
      </c>
      <c r="X9" s="124" t="s">
        <v>16</v>
      </c>
      <c r="Y9" s="103"/>
      <c r="Z9" s="104"/>
      <c r="AA9" s="103"/>
      <c r="AB9" s="16">
        <v>25</v>
      </c>
    </row>
    <row r="10" spans="2:29" ht="12.75" customHeight="1" x14ac:dyDescent="0.3">
      <c r="B10" s="10"/>
      <c r="C10" s="177" t="s">
        <v>490</v>
      </c>
      <c r="D10" s="104" t="s">
        <v>293</v>
      </c>
      <c r="E10" s="103" t="s">
        <v>29</v>
      </c>
      <c r="F10" s="85"/>
      <c r="G10" s="83">
        <v>400</v>
      </c>
      <c r="H10" s="105">
        <v>23</v>
      </c>
      <c r="I10" s="86">
        <v>25</v>
      </c>
      <c r="J10" s="87">
        <f t="shared" si="0"/>
        <v>448</v>
      </c>
      <c r="K10" s="106"/>
      <c r="L10" s="124" t="s">
        <v>17</v>
      </c>
      <c r="M10" s="24" t="s">
        <v>599</v>
      </c>
      <c r="N10" s="15" t="s">
        <v>61</v>
      </c>
      <c r="O10" s="13" t="s">
        <v>15</v>
      </c>
      <c r="P10" s="16">
        <v>24</v>
      </c>
      <c r="R10" s="178" t="s">
        <v>17</v>
      </c>
      <c r="S10" s="177" t="s">
        <v>604</v>
      </c>
      <c r="T10" s="104" t="s">
        <v>527</v>
      </c>
      <c r="U10" s="180" t="s">
        <v>528</v>
      </c>
      <c r="V10" s="16">
        <v>24</v>
      </c>
      <c r="X10" s="124" t="s">
        <v>17</v>
      </c>
      <c r="Y10" s="103"/>
      <c r="Z10" s="104"/>
      <c r="AA10" s="103"/>
      <c r="AB10" s="16">
        <v>24</v>
      </c>
    </row>
    <row r="11" spans="2:29" ht="12.75" customHeight="1" x14ac:dyDescent="0.3">
      <c r="B11" s="10"/>
      <c r="C11" s="179" t="s">
        <v>300</v>
      </c>
      <c r="D11" s="104" t="s">
        <v>220</v>
      </c>
      <c r="E11" s="103" t="s">
        <v>49</v>
      </c>
      <c r="F11" s="85"/>
      <c r="G11" s="83">
        <v>300</v>
      </c>
      <c r="H11" s="105">
        <v>8</v>
      </c>
      <c r="I11" s="86"/>
      <c r="J11" s="87">
        <f t="shared" si="0"/>
        <v>308</v>
      </c>
      <c r="K11" s="106"/>
      <c r="L11" s="124" t="s">
        <v>19</v>
      </c>
      <c r="M11" s="24" t="s">
        <v>608</v>
      </c>
      <c r="N11" s="15" t="s">
        <v>293</v>
      </c>
      <c r="O11" s="13" t="s">
        <v>29</v>
      </c>
      <c r="P11" s="16">
        <v>23</v>
      </c>
      <c r="R11" s="178" t="s">
        <v>19</v>
      </c>
      <c r="S11" s="177" t="s">
        <v>609</v>
      </c>
      <c r="T11" s="104" t="s">
        <v>283</v>
      </c>
      <c r="U11" s="180" t="s">
        <v>30</v>
      </c>
      <c r="V11" s="16">
        <v>23</v>
      </c>
      <c r="X11" s="124" t="s">
        <v>19</v>
      </c>
      <c r="Y11" s="103"/>
      <c r="Z11" s="104"/>
      <c r="AA11" s="103"/>
      <c r="AB11" s="16">
        <v>23</v>
      </c>
    </row>
    <row r="12" spans="2:29" ht="12.75" customHeight="1" x14ac:dyDescent="0.3">
      <c r="B12" s="10"/>
      <c r="C12" s="179" t="s">
        <v>523</v>
      </c>
      <c r="D12" s="104" t="s">
        <v>234</v>
      </c>
      <c r="E12" s="103" t="s">
        <v>46</v>
      </c>
      <c r="F12" s="85"/>
      <c r="G12" s="83">
        <v>400</v>
      </c>
      <c r="H12" s="105">
        <v>8</v>
      </c>
      <c r="I12" s="86"/>
      <c r="J12" s="87">
        <f t="shared" si="0"/>
        <v>408</v>
      </c>
      <c r="K12" s="106"/>
      <c r="L12" s="124" t="s">
        <v>20</v>
      </c>
      <c r="M12" s="24" t="s">
        <v>610</v>
      </c>
      <c r="N12" s="15" t="s">
        <v>293</v>
      </c>
      <c r="O12" s="13" t="s">
        <v>29</v>
      </c>
      <c r="P12" s="16">
        <v>22</v>
      </c>
      <c r="R12" s="178" t="s">
        <v>20</v>
      </c>
      <c r="S12" s="177" t="s">
        <v>610</v>
      </c>
      <c r="T12" s="104" t="s">
        <v>293</v>
      </c>
      <c r="U12" s="180" t="s">
        <v>29</v>
      </c>
      <c r="V12" s="16">
        <v>22</v>
      </c>
      <c r="X12" s="124" t="s">
        <v>20</v>
      </c>
      <c r="Y12" s="103"/>
      <c r="Z12" s="104"/>
      <c r="AA12" s="103"/>
      <c r="AB12" s="16">
        <v>22</v>
      </c>
    </row>
    <row r="13" spans="2:29" ht="12.75" customHeight="1" x14ac:dyDescent="0.3">
      <c r="B13" s="10"/>
      <c r="C13" s="179" t="s">
        <v>611</v>
      </c>
      <c r="D13" s="104" t="s">
        <v>240</v>
      </c>
      <c r="E13" s="103" t="s">
        <v>44</v>
      </c>
      <c r="F13" s="85"/>
      <c r="G13" s="83">
        <v>400</v>
      </c>
      <c r="H13" s="105">
        <v>8</v>
      </c>
      <c r="I13" s="86"/>
      <c r="J13" s="87">
        <f t="shared" si="0"/>
        <v>408</v>
      </c>
      <c r="K13" s="106"/>
      <c r="L13" s="124" t="s">
        <v>21</v>
      </c>
      <c r="M13" s="24" t="s">
        <v>612</v>
      </c>
      <c r="N13" s="15" t="s">
        <v>290</v>
      </c>
      <c r="O13" s="13" t="s">
        <v>15</v>
      </c>
      <c r="P13" s="16">
        <v>21</v>
      </c>
      <c r="R13" s="178" t="s">
        <v>21</v>
      </c>
      <c r="S13" s="177" t="s">
        <v>607</v>
      </c>
      <c r="T13" s="104" t="s">
        <v>236</v>
      </c>
      <c r="U13" s="180" t="s">
        <v>28</v>
      </c>
      <c r="V13" s="16">
        <v>21</v>
      </c>
      <c r="X13" s="124" t="s">
        <v>21</v>
      </c>
      <c r="Y13" s="103"/>
      <c r="Z13" s="104"/>
      <c r="AA13" s="103"/>
      <c r="AB13" s="16">
        <v>21</v>
      </c>
    </row>
    <row r="14" spans="2:29" ht="12.75" customHeight="1" x14ac:dyDescent="0.3">
      <c r="B14" s="10"/>
      <c r="C14" s="179" t="s">
        <v>518</v>
      </c>
      <c r="D14" s="104" t="s">
        <v>283</v>
      </c>
      <c r="E14" s="103" t="s">
        <v>30</v>
      </c>
      <c r="F14" s="85"/>
      <c r="G14" s="83">
        <v>400</v>
      </c>
      <c r="H14" s="105">
        <v>26</v>
      </c>
      <c r="I14" s="86">
        <v>29</v>
      </c>
      <c r="J14" s="87">
        <f t="shared" si="0"/>
        <v>455</v>
      </c>
      <c r="K14" s="106"/>
      <c r="L14" s="124" t="s">
        <v>22</v>
      </c>
      <c r="M14" s="24" t="s">
        <v>609</v>
      </c>
      <c r="N14" s="15" t="s">
        <v>283</v>
      </c>
      <c r="O14" s="13" t="s">
        <v>30</v>
      </c>
      <c r="P14" s="16">
        <v>20</v>
      </c>
      <c r="R14" s="178" t="s">
        <v>22</v>
      </c>
      <c r="S14" s="177" t="s">
        <v>606</v>
      </c>
      <c r="T14" s="104" t="s">
        <v>290</v>
      </c>
      <c r="U14" s="180" t="s">
        <v>15</v>
      </c>
      <c r="V14" s="16">
        <v>20</v>
      </c>
      <c r="X14" s="124" t="s">
        <v>22</v>
      </c>
      <c r="Y14" s="103"/>
      <c r="Z14" s="104"/>
      <c r="AA14" s="103"/>
      <c r="AB14" s="16">
        <v>20</v>
      </c>
    </row>
    <row r="15" spans="2:29" ht="12.75" customHeight="1" x14ac:dyDescent="0.3">
      <c r="B15" s="10"/>
      <c r="C15" s="179" t="s">
        <v>222</v>
      </c>
      <c r="D15" s="104" t="s">
        <v>291</v>
      </c>
      <c r="E15" s="103" t="s">
        <v>12</v>
      </c>
      <c r="F15" s="85"/>
      <c r="G15" s="83">
        <v>300</v>
      </c>
      <c r="H15" s="105">
        <v>18</v>
      </c>
      <c r="I15" s="86">
        <v>22</v>
      </c>
      <c r="J15" s="87">
        <f t="shared" si="0"/>
        <v>340</v>
      </c>
      <c r="K15" s="106"/>
      <c r="L15" s="124" t="s">
        <v>23</v>
      </c>
      <c r="M15" s="24" t="s">
        <v>613</v>
      </c>
      <c r="N15" s="15" t="s">
        <v>283</v>
      </c>
      <c r="O15" s="13" t="s">
        <v>30</v>
      </c>
      <c r="P15" s="16">
        <v>19</v>
      </c>
      <c r="R15" s="178" t="s">
        <v>23</v>
      </c>
      <c r="S15" s="177" t="s">
        <v>614</v>
      </c>
      <c r="T15" s="104" t="s">
        <v>61</v>
      </c>
      <c r="U15" s="180" t="s">
        <v>15</v>
      </c>
      <c r="V15" s="16">
        <v>19</v>
      </c>
      <c r="X15" s="124" t="s">
        <v>23</v>
      </c>
      <c r="Y15" s="103"/>
      <c r="Z15" s="104"/>
      <c r="AA15" s="103"/>
      <c r="AB15" s="16">
        <v>19</v>
      </c>
    </row>
    <row r="16" spans="2:29" ht="12.75" customHeight="1" x14ac:dyDescent="0.3">
      <c r="B16" s="10"/>
      <c r="C16" s="177" t="s">
        <v>493</v>
      </c>
      <c r="D16" s="104" t="s">
        <v>61</v>
      </c>
      <c r="E16" s="103" t="s">
        <v>15</v>
      </c>
      <c r="F16" s="85"/>
      <c r="G16" s="83">
        <v>400</v>
      </c>
      <c r="H16" s="105">
        <v>24</v>
      </c>
      <c r="I16" s="86">
        <v>32</v>
      </c>
      <c r="J16" s="87">
        <f t="shared" si="0"/>
        <v>456</v>
      </c>
      <c r="K16" s="106"/>
      <c r="L16" s="124" t="s">
        <v>24</v>
      </c>
      <c r="M16" s="24" t="s">
        <v>605</v>
      </c>
      <c r="N16" s="15" t="s">
        <v>284</v>
      </c>
      <c r="O16" s="13" t="s">
        <v>15</v>
      </c>
      <c r="P16" s="16">
        <v>18</v>
      </c>
      <c r="R16" s="178" t="s">
        <v>24</v>
      </c>
      <c r="S16" s="177" t="s">
        <v>612</v>
      </c>
      <c r="T16" s="104" t="s">
        <v>290</v>
      </c>
      <c r="U16" s="180" t="s">
        <v>15</v>
      </c>
      <c r="V16" s="16">
        <v>18</v>
      </c>
      <c r="X16" s="124" t="s">
        <v>24</v>
      </c>
      <c r="Y16" s="103"/>
      <c r="Z16" s="104"/>
      <c r="AA16" s="103"/>
      <c r="AB16" s="16">
        <v>18</v>
      </c>
    </row>
    <row r="17" spans="2:28" ht="12.75" customHeight="1" x14ac:dyDescent="0.3">
      <c r="B17" s="10"/>
      <c r="C17" s="179" t="s">
        <v>545</v>
      </c>
      <c r="D17" s="104" t="s">
        <v>615</v>
      </c>
      <c r="E17" s="103" t="s">
        <v>345</v>
      </c>
      <c r="F17" s="85"/>
      <c r="G17" s="83">
        <v>400</v>
      </c>
      <c r="H17" s="105">
        <v>16</v>
      </c>
      <c r="I17" s="86"/>
      <c r="J17" s="87">
        <f t="shared" si="0"/>
        <v>416</v>
      </c>
      <c r="K17" s="106"/>
      <c r="L17" s="124" t="s">
        <v>25</v>
      </c>
      <c r="M17" s="24" t="s">
        <v>614</v>
      </c>
      <c r="N17" s="15" t="s">
        <v>61</v>
      </c>
      <c r="O17" s="13" t="s">
        <v>15</v>
      </c>
      <c r="P17" s="16">
        <v>17</v>
      </c>
      <c r="R17" s="178"/>
      <c r="S17" s="181"/>
      <c r="V17" s="16">
        <v>17</v>
      </c>
      <c r="X17" s="124" t="s">
        <v>25</v>
      </c>
      <c r="Y17" s="103"/>
      <c r="Z17" s="104"/>
      <c r="AA17" s="103"/>
      <c r="AB17" s="16">
        <v>17</v>
      </c>
    </row>
    <row r="18" spans="2:28" ht="12.75" customHeight="1" x14ac:dyDescent="0.3">
      <c r="B18" s="10"/>
      <c r="C18" s="179" t="s">
        <v>303</v>
      </c>
      <c r="D18" s="104" t="s">
        <v>183</v>
      </c>
      <c r="E18" s="103" t="s">
        <v>52</v>
      </c>
      <c r="F18" s="85"/>
      <c r="G18" s="83">
        <v>300</v>
      </c>
      <c r="H18" s="105">
        <v>8</v>
      </c>
      <c r="I18" s="86"/>
      <c r="J18" s="87">
        <f t="shared" si="0"/>
        <v>308</v>
      </c>
      <c r="K18" s="106"/>
      <c r="L18" s="124" t="s">
        <v>26</v>
      </c>
      <c r="M18" s="24" t="s">
        <v>616</v>
      </c>
      <c r="N18" s="15" t="s">
        <v>61</v>
      </c>
      <c r="O18" s="15" t="s">
        <v>15</v>
      </c>
      <c r="P18" s="16">
        <v>16</v>
      </c>
      <c r="X18" s="124" t="s">
        <v>26</v>
      </c>
      <c r="Y18" s="103"/>
      <c r="Z18" s="104"/>
      <c r="AA18" s="103"/>
      <c r="AB18" s="16">
        <v>16</v>
      </c>
    </row>
    <row r="19" spans="2:28" ht="12.75" customHeight="1" x14ac:dyDescent="0.3">
      <c r="B19" s="10"/>
      <c r="C19" s="179" t="s">
        <v>491</v>
      </c>
      <c r="D19" s="104" t="s">
        <v>284</v>
      </c>
      <c r="E19" s="103" t="s">
        <v>15</v>
      </c>
      <c r="F19" s="85"/>
      <c r="G19" s="83">
        <v>400</v>
      </c>
      <c r="H19" s="105">
        <v>18</v>
      </c>
      <c r="I19" s="86">
        <v>28</v>
      </c>
      <c r="J19" s="87">
        <f t="shared" si="0"/>
        <v>446</v>
      </c>
      <c r="K19" s="106"/>
      <c r="L19" s="124" t="s">
        <v>26</v>
      </c>
      <c r="M19" s="24" t="s">
        <v>617</v>
      </c>
      <c r="N19" s="15" t="s">
        <v>615</v>
      </c>
      <c r="O19" s="13" t="s">
        <v>345</v>
      </c>
      <c r="P19" s="16">
        <v>16</v>
      </c>
      <c r="X19" s="124" t="s">
        <v>26</v>
      </c>
      <c r="Y19" s="103"/>
      <c r="Z19" s="104"/>
      <c r="AA19" s="103"/>
      <c r="AB19" s="16">
        <v>16</v>
      </c>
    </row>
    <row r="20" spans="2:28" ht="12.75" customHeight="1" x14ac:dyDescent="0.3">
      <c r="B20" s="10"/>
      <c r="C20" s="177" t="s">
        <v>230</v>
      </c>
      <c r="D20" s="104" t="s">
        <v>290</v>
      </c>
      <c r="E20" s="103" t="s">
        <v>15</v>
      </c>
      <c r="F20" s="85"/>
      <c r="G20" s="83">
        <v>300</v>
      </c>
      <c r="H20" s="105">
        <v>29</v>
      </c>
      <c r="I20" s="86">
        <v>31</v>
      </c>
      <c r="J20" s="87">
        <f t="shared" si="0"/>
        <v>360</v>
      </c>
      <c r="K20" s="106"/>
      <c r="L20" s="124" t="s">
        <v>26</v>
      </c>
      <c r="M20" s="24" t="s">
        <v>618</v>
      </c>
      <c r="N20" s="15" t="s">
        <v>184</v>
      </c>
      <c r="O20" s="13" t="s">
        <v>15</v>
      </c>
      <c r="P20" s="16">
        <v>16</v>
      </c>
      <c r="X20" s="124" t="s">
        <v>26</v>
      </c>
      <c r="Y20" s="103"/>
      <c r="Z20" s="104"/>
      <c r="AA20" s="103"/>
      <c r="AB20" s="16">
        <v>16</v>
      </c>
    </row>
    <row r="21" spans="2:28" ht="12.75" customHeight="1" x14ac:dyDescent="0.3">
      <c r="B21" s="10"/>
      <c r="C21" s="179" t="s">
        <v>226</v>
      </c>
      <c r="D21" s="104" t="s">
        <v>245</v>
      </c>
      <c r="E21" s="103" t="s">
        <v>33</v>
      </c>
      <c r="F21" s="85"/>
      <c r="G21" s="83">
        <v>300</v>
      </c>
      <c r="H21" s="105">
        <v>26</v>
      </c>
      <c r="I21" s="86">
        <v>24</v>
      </c>
      <c r="J21" s="87">
        <f t="shared" si="0"/>
        <v>350</v>
      </c>
      <c r="K21" s="106"/>
      <c r="L21" s="124" t="s">
        <v>26</v>
      </c>
      <c r="M21" s="24" t="s">
        <v>619</v>
      </c>
      <c r="N21" s="15" t="s">
        <v>282</v>
      </c>
      <c r="O21" s="13" t="s">
        <v>32</v>
      </c>
      <c r="P21" s="16">
        <v>16</v>
      </c>
      <c r="X21" s="124" t="s">
        <v>26</v>
      </c>
      <c r="Y21" s="103"/>
      <c r="Z21" s="104"/>
      <c r="AA21" s="103"/>
      <c r="AB21" s="16">
        <v>16</v>
      </c>
    </row>
    <row r="22" spans="2:28" ht="12.75" customHeight="1" x14ac:dyDescent="0.3">
      <c r="B22" s="10"/>
      <c r="C22" s="179" t="s">
        <v>495</v>
      </c>
      <c r="D22" s="104" t="s">
        <v>61</v>
      </c>
      <c r="E22" s="103" t="s">
        <v>15</v>
      </c>
      <c r="F22" s="85"/>
      <c r="G22" s="83">
        <v>400</v>
      </c>
      <c r="H22" s="105">
        <v>17</v>
      </c>
      <c r="I22" s="86">
        <v>19</v>
      </c>
      <c r="J22" s="87">
        <f t="shared" si="0"/>
        <v>436</v>
      </c>
      <c r="K22" s="106"/>
      <c r="L22" s="124" t="s">
        <v>26</v>
      </c>
      <c r="M22" s="24" t="s">
        <v>620</v>
      </c>
      <c r="N22" s="15" t="s">
        <v>583</v>
      </c>
      <c r="O22" s="13" t="s">
        <v>52</v>
      </c>
      <c r="P22" s="16">
        <v>16</v>
      </c>
      <c r="X22" s="124" t="s">
        <v>26</v>
      </c>
      <c r="Y22" s="103"/>
      <c r="Z22" s="104"/>
      <c r="AA22" s="103"/>
      <c r="AB22" s="16">
        <v>16</v>
      </c>
    </row>
    <row r="23" spans="2:28" ht="12.75" customHeight="1" x14ac:dyDescent="0.3">
      <c r="B23" s="10"/>
      <c r="C23" s="179" t="s">
        <v>235</v>
      </c>
      <c r="D23" s="104" t="s">
        <v>236</v>
      </c>
      <c r="E23" s="103" t="s">
        <v>28</v>
      </c>
      <c r="F23" s="85"/>
      <c r="G23" s="83">
        <v>300</v>
      </c>
      <c r="H23" s="105">
        <v>30</v>
      </c>
      <c r="I23" s="86">
        <v>28</v>
      </c>
      <c r="J23" s="87">
        <f t="shared" si="0"/>
        <v>358</v>
      </c>
      <c r="K23" s="106"/>
      <c r="L23" s="124" t="s">
        <v>26</v>
      </c>
      <c r="M23" s="24" t="s">
        <v>621</v>
      </c>
      <c r="N23" s="15" t="s">
        <v>615</v>
      </c>
      <c r="O23" s="13" t="s">
        <v>345</v>
      </c>
      <c r="P23" s="16">
        <v>16</v>
      </c>
      <c r="X23" s="124" t="s">
        <v>26</v>
      </c>
      <c r="Y23" s="103"/>
      <c r="Z23" s="104"/>
      <c r="AA23" s="103"/>
      <c r="AB23" s="16">
        <v>16</v>
      </c>
    </row>
    <row r="24" spans="2:28" ht="12.75" customHeight="1" x14ac:dyDescent="0.3">
      <c r="B24" s="10"/>
      <c r="C24" s="177" t="s">
        <v>304</v>
      </c>
      <c r="D24" s="104" t="s">
        <v>61</v>
      </c>
      <c r="E24" s="103" t="s">
        <v>15</v>
      </c>
      <c r="F24" s="85"/>
      <c r="G24" s="83">
        <v>300</v>
      </c>
      <c r="H24" s="105">
        <v>8</v>
      </c>
      <c r="I24" s="86"/>
      <c r="J24" s="87">
        <f t="shared" si="0"/>
        <v>308</v>
      </c>
      <c r="K24" s="106"/>
      <c r="L24" s="124" t="s">
        <v>26</v>
      </c>
      <c r="M24" s="24" t="s">
        <v>622</v>
      </c>
      <c r="N24" s="15" t="s">
        <v>284</v>
      </c>
      <c r="O24" s="13" t="s">
        <v>15</v>
      </c>
      <c r="P24" s="16">
        <v>16</v>
      </c>
      <c r="X24" s="124" t="s">
        <v>26</v>
      </c>
      <c r="Y24" s="103"/>
      <c r="Z24" s="104"/>
      <c r="AA24" s="103"/>
      <c r="AB24" s="16">
        <v>16</v>
      </c>
    </row>
    <row r="25" spans="2:28" ht="12.75" customHeight="1" x14ac:dyDescent="0.3">
      <c r="B25" s="10"/>
      <c r="C25" s="179" t="s">
        <v>505</v>
      </c>
      <c r="D25" s="104" t="s">
        <v>340</v>
      </c>
      <c r="E25" s="103" t="s">
        <v>31</v>
      </c>
      <c r="F25" s="85"/>
      <c r="G25" s="83">
        <v>400</v>
      </c>
      <c r="H25" s="105">
        <v>8</v>
      </c>
      <c r="I25" s="86"/>
      <c r="J25" s="87">
        <f t="shared" si="0"/>
        <v>408</v>
      </c>
      <c r="K25" s="106"/>
      <c r="L25" s="124" t="s">
        <v>26</v>
      </c>
      <c r="M25" s="24" t="s">
        <v>623</v>
      </c>
      <c r="N25" s="15" t="s">
        <v>238</v>
      </c>
      <c r="O25" s="13" t="s">
        <v>40</v>
      </c>
      <c r="P25" s="16">
        <v>16</v>
      </c>
      <c r="X25" s="124" t="s">
        <v>26</v>
      </c>
      <c r="Y25" s="103"/>
      <c r="Z25" s="104"/>
      <c r="AA25" s="103"/>
      <c r="AB25" s="16">
        <v>16</v>
      </c>
    </row>
    <row r="26" spans="2:28" ht="12.75" customHeight="1" x14ac:dyDescent="0.3">
      <c r="B26" s="10"/>
      <c r="C26" s="177" t="s">
        <v>224</v>
      </c>
      <c r="D26" s="104" t="s">
        <v>291</v>
      </c>
      <c r="E26" s="103" t="s">
        <v>12</v>
      </c>
      <c r="F26" s="85"/>
      <c r="G26" s="83">
        <v>300</v>
      </c>
      <c r="H26" s="105">
        <v>28</v>
      </c>
      <c r="I26" s="86">
        <v>29</v>
      </c>
      <c r="J26" s="87">
        <f t="shared" si="0"/>
        <v>357</v>
      </c>
      <c r="K26" s="106"/>
      <c r="L26" s="124" t="s">
        <v>27</v>
      </c>
      <c r="M26" s="24" t="s">
        <v>624</v>
      </c>
      <c r="N26" s="15" t="s">
        <v>234</v>
      </c>
      <c r="O26" s="13" t="s">
        <v>46</v>
      </c>
      <c r="P26" s="16">
        <v>8</v>
      </c>
      <c r="X26" s="124" t="s">
        <v>27</v>
      </c>
      <c r="Y26" s="182"/>
      <c r="Z26" s="104"/>
      <c r="AA26" s="103"/>
      <c r="AB26" s="16">
        <v>8</v>
      </c>
    </row>
    <row r="27" spans="2:28" ht="12.75" customHeight="1" x14ac:dyDescent="0.3">
      <c r="B27" s="10"/>
      <c r="C27" s="179" t="s">
        <v>538</v>
      </c>
      <c r="D27" s="104" t="s">
        <v>236</v>
      </c>
      <c r="E27" s="103" t="s">
        <v>28</v>
      </c>
      <c r="F27" s="85"/>
      <c r="G27" s="83">
        <v>400</v>
      </c>
      <c r="H27" s="105">
        <v>25</v>
      </c>
      <c r="I27" s="86">
        <v>21</v>
      </c>
      <c r="J27" s="87">
        <f t="shared" si="0"/>
        <v>446</v>
      </c>
      <c r="K27" s="106"/>
      <c r="L27" s="124" t="s">
        <v>27</v>
      </c>
      <c r="M27" s="24" t="s">
        <v>625</v>
      </c>
      <c r="N27" s="15" t="s">
        <v>240</v>
      </c>
      <c r="O27" s="13" t="s">
        <v>44</v>
      </c>
      <c r="P27" s="16">
        <v>8</v>
      </c>
      <c r="X27" s="124" t="s">
        <v>27</v>
      </c>
      <c r="Y27" s="182"/>
      <c r="Z27" s="104"/>
      <c r="AA27" s="103"/>
      <c r="AB27" s="16">
        <v>8</v>
      </c>
    </row>
    <row r="28" spans="2:28" ht="12.75" customHeight="1" x14ac:dyDescent="0.3">
      <c r="B28" s="10"/>
      <c r="C28" s="179" t="s">
        <v>305</v>
      </c>
      <c r="D28" s="104" t="s">
        <v>294</v>
      </c>
      <c r="E28" s="103" t="s">
        <v>30</v>
      </c>
      <c r="F28" s="85"/>
      <c r="G28" s="83">
        <v>300</v>
      </c>
      <c r="H28" s="105">
        <v>8</v>
      </c>
      <c r="I28" s="86"/>
      <c r="J28" s="87">
        <f t="shared" si="0"/>
        <v>308</v>
      </c>
      <c r="K28" s="106"/>
      <c r="L28" s="124" t="s">
        <v>27</v>
      </c>
      <c r="M28" s="24" t="s">
        <v>626</v>
      </c>
      <c r="N28" s="15" t="s">
        <v>236</v>
      </c>
      <c r="O28" s="13" t="s">
        <v>28</v>
      </c>
      <c r="P28" s="16">
        <v>8</v>
      </c>
      <c r="X28" s="124" t="s">
        <v>27</v>
      </c>
      <c r="Y28" s="182"/>
      <c r="Z28" s="104"/>
      <c r="AA28" s="103"/>
      <c r="AB28" s="16">
        <v>8</v>
      </c>
    </row>
    <row r="29" spans="2:28" ht="12.75" customHeight="1" x14ac:dyDescent="0.3">
      <c r="B29" s="10"/>
      <c r="C29" s="179" t="s">
        <v>227</v>
      </c>
      <c r="D29" s="104" t="s">
        <v>66</v>
      </c>
      <c r="E29" s="103" t="s">
        <v>43</v>
      </c>
      <c r="F29" s="85"/>
      <c r="G29" s="83">
        <v>300</v>
      </c>
      <c r="H29" s="105">
        <v>31</v>
      </c>
      <c r="I29" s="86">
        <v>26</v>
      </c>
      <c r="J29" s="87">
        <f t="shared" si="0"/>
        <v>357</v>
      </c>
      <c r="K29" s="106"/>
      <c r="L29" s="124" t="s">
        <v>27</v>
      </c>
      <c r="M29" s="24" t="s">
        <v>627</v>
      </c>
      <c r="N29" s="15" t="s">
        <v>340</v>
      </c>
      <c r="O29" s="13" t="s">
        <v>31</v>
      </c>
      <c r="P29" s="16">
        <v>8</v>
      </c>
      <c r="X29" s="124" t="s">
        <v>27</v>
      </c>
      <c r="Y29" s="182"/>
      <c r="Z29" s="104"/>
      <c r="AA29" s="103"/>
      <c r="AB29" s="16">
        <v>8</v>
      </c>
    </row>
    <row r="30" spans="2:28" ht="12.75" customHeight="1" x14ac:dyDescent="0.3">
      <c r="B30" s="10"/>
      <c r="C30" s="179" t="s">
        <v>546</v>
      </c>
      <c r="D30" s="104" t="s">
        <v>615</v>
      </c>
      <c r="E30" s="103" t="s">
        <v>345</v>
      </c>
      <c r="F30" s="85"/>
      <c r="G30" s="83">
        <v>400</v>
      </c>
      <c r="H30" s="105">
        <v>16</v>
      </c>
      <c r="I30" s="86"/>
      <c r="J30" s="87">
        <f t="shared" si="0"/>
        <v>416</v>
      </c>
      <c r="K30" s="106"/>
      <c r="L30" s="124" t="s">
        <v>27</v>
      </c>
      <c r="M30" s="24" t="s">
        <v>628</v>
      </c>
      <c r="N30" s="15" t="s">
        <v>488</v>
      </c>
      <c r="O30" s="13" t="s">
        <v>50</v>
      </c>
      <c r="P30" s="16">
        <v>8</v>
      </c>
      <c r="X30" s="124" t="s">
        <v>27</v>
      </c>
      <c r="Y30" s="182"/>
      <c r="Z30" s="104"/>
      <c r="AA30" s="103"/>
      <c r="AB30" s="16">
        <v>8</v>
      </c>
    </row>
    <row r="31" spans="2:28" ht="12.75" customHeight="1" x14ac:dyDescent="0.3">
      <c r="B31" s="10"/>
      <c r="C31" s="177" t="s">
        <v>552</v>
      </c>
      <c r="D31" s="104" t="s">
        <v>583</v>
      </c>
      <c r="E31" s="103" t="s">
        <v>52</v>
      </c>
      <c r="F31" s="85"/>
      <c r="G31" s="83">
        <v>400</v>
      </c>
      <c r="H31" s="105">
        <v>16</v>
      </c>
      <c r="I31" s="86"/>
      <c r="J31" s="87">
        <f t="shared" si="0"/>
        <v>416</v>
      </c>
      <c r="K31" s="106"/>
      <c r="L31" s="124" t="s">
        <v>27</v>
      </c>
      <c r="M31" s="24" t="s">
        <v>629</v>
      </c>
      <c r="N31" s="15" t="s">
        <v>630</v>
      </c>
      <c r="O31" s="13" t="s">
        <v>36</v>
      </c>
      <c r="P31" s="16">
        <v>8</v>
      </c>
      <c r="X31" s="124" t="s">
        <v>27</v>
      </c>
      <c r="Y31" s="182"/>
      <c r="Z31" s="104"/>
      <c r="AA31" s="103"/>
      <c r="AB31" s="16">
        <v>8</v>
      </c>
    </row>
    <row r="32" spans="2:28" ht="12.75" customHeight="1" x14ac:dyDescent="0.3">
      <c r="B32" s="10"/>
      <c r="C32" s="177" t="s">
        <v>487</v>
      </c>
      <c r="D32" s="104" t="s">
        <v>488</v>
      </c>
      <c r="E32" s="103" t="s">
        <v>50</v>
      </c>
      <c r="F32" s="85"/>
      <c r="G32" s="83">
        <v>400</v>
      </c>
      <c r="H32" s="105">
        <v>8</v>
      </c>
      <c r="I32" s="86"/>
      <c r="J32" s="87">
        <f t="shared" si="0"/>
        <v>408</v>
      </c>
      <c r="K32" s="106"/>
      <c r="L32" s="124" t="s">
        <v>27</v>
      </c>
      <c r="M32" s="24" t="s">
        <v>631</v>
      </c>
      <c r="N32" s="15" t="s">
        <v>236</v>
      </c>
      <c r="O32" s="13" t="s">
        <v>28</v>
      </c>
      <c r="P32" s="16">
        <v>8</v>
      </c>
      <c r="X32" s="124" t="s">
        <v>27</v>
      </c>
      <c r="Y32" s="182"/>
      <c r="Z32" s="104"/>
      <c r="AA32" s="103"/>
      <c r="AB32" s="16">
        <v>8</v>
      </c>
    </row>
    <row r="33" spans="2:28" ht="12.75" customHeight="1" x14ac:dyDescent="0.3">
      <c r="B33" s="10"/>
      <c r="C33" s="179" t="s">
        <v>233</v>
      </c>
      <c r="D33" s="104" t="s">
        <v>292</v>
      </c>
      <c r="E33" s="103" t="s">
        <v>12</v>
      </c>
      <c r="F33" s="85"/>
      <c r="G33" s="83">
        <v>300</v>
      </c>
      <c r="H33" s="105">
        <v>24</v>
      </c>
      <c r="I33" s="86">
        <v>19</v>
      </c>
      <c r="J33" s="87">
        <f t="shared" si="0"/>
        <v>343</v>
      </c>
      <c r="K33" s="106"/>
      <c r="L33" s="124" t="s">
        <v>27</v>
      </c>
      <c r="M33" s="24" t="s">
        <v>632</v>
      </c>
      <c r="N33" s="15" t="s">
        <v>240</v>
      </c>
      <c r="O33" s="13" t="s">
        <v>44</v>
      </c>
      <c r="P33" s="16">
        <v>8</v>
      </c>
      <c r="X33" s="124" t="s">
        <v>27</v>
      </c>
      <c r="Y33" s="182"/>
      <c r="Z33" s="104"/>
      <c r="AA33" s="103"/>
      <c r="AB33" s="16">
        <v>8</v>
      </c>
    </row>
    <row r="34" spans="2:28" ht="12.75" customHeight="1" x14ac:dyDescent="0.3">
      <c r="B34" s="10"/>
      <c r="C34" s="179" t="s">
        <v>306</v>
      </c>
      <c r="D34" s="104" t="s">
        <v>293</v>
      </c>
      <c r="E34" s="103" t="s">
        <v>29</v>
      </c>
      <c r="F34" s="85"/>
      <c r="G34" s="83">
        <v>300</v>
      </c>
      <c r="H34" s="105">
        <v>16</v>
      </c>
      <c r="I34" s="86"/>
      <c r="J34" s="87">
        <f t="shared" si="0"/>
        <v>316</v>
      </c>
      <c r="K34" s="106"/>
      <c r="L34" s="124"/>
      <c r="M34" s="24"/>
      <c r="N34" s="15"/>
      <c r="O34" s="13"/>
      <c r="X34" s="124"/>
      <c r="Y34" s="182"/>
      <c r="Z34" s="104"/>
      <c r="AA34" s="103"/>
    </row>
    <row r="35" spans="2:28" ht="12.75" customHeight="1" x14ac:dyDescent="0.3">
      <c r="B35" s="10"/>
      <c r="C35" s="177" t="s">
        <v>307</v>
      </c>
      <c r="D35" s="104" t="s">
        <v>236</v>
      </c>
      <c r="E35" s="103" t="s">
        <v>28</v>
      </c>
      <c r="F35" s="85"/>
      <c r="G35" s="83">
        <v>300</v>
      </c>
      <c r="H35" s="105">
        <v>16</v>
      </c>
      <c r="I35" s="86"/>
      <c r="J35" s="87">
        <f t="shared" si="0"/>
        <v>316</v>
      </c>
      <c r="K35" s="106"/>
      <c r="L35" s="124"/>
      <c r="M35" s="24"/>
      <c r="N35" s="15"/>
      <c r="O35" s="13"/>
      <c r="X35" s="124"/>
      <c r="Y35" s="182"/>
      <c r="Z35" s="104"/>
      <c r="AA35" s="103"/>
    </row>
    <row r="36" spans="2:28" ht="12.75" customHeight="1" x14ac:dyDescent="0.3">
      <c r="B36" s="10"/>
      <c r="C36" s="179" t="s">
        <v>299</v>
      </c>
      <c r="D36" s="104" t="s">
        <v>220</v>
      </c>
      <c r="E36" s="103" t="s">
        <v>49</v>
      </c>
      <c r="F36" s="85"/>
      <c r="G36" s="83">
        <v>300</v>
      </c>
      <c r="H36" s="105">
        <v>16</v>
      </c>
      <c r="I36" s="86"/>
      <c r="J36" s="87">
        <f t="shared" si="0"/>
        <v>316</v>
      </c>
      <c r="K36" s="106"/>
      <c r="L36" s="124"/>
      <c r="M36" s="24"/>
      <c r="N36" s="15"/>
      <c r="O36" s="13"/>
      <c r="X36" s="124"/>
      <c r="Y36" s="182"/>
      <c r="Z36" s="104"/>
      <c r="AA36" s="103"/>
    </row>
    <row r="37" spans="2:28" ht="12.75" customHeight="1" x14ac:dyDescent="0.3">
      <c r="B37" s="10"/>
      <c r="C37" s="177" t="s">
        <v>502</v>
      </c>
      <c r="D37" s="104" t="s">
        <v>290</v>
      </c>
      <c r="E37" s="103" t="s">
        <v>15</v>
      </c>
      <c r="F37" s="85"/>
      <c r="G37" s="83">
        <v>400</v>
      </c>
      <c r="H37" s="105">
        <v>21</v>
      </c>
      <c r="I37" s="86">
        <v>18</v>
      </c>
      <c r="J37" s="87">
        <f t="shared" si="0"/>
        <v>439</v>
      </c>
      <c r="K37" s="106"/>
      <c r="L37" s="124"/>
      <c r="M37" s="24"/>
      <c r="N37" s="15"/>
      <c r="O37" s="13"/>
      <c r="X37" s="124"/>
      <c r="Y37" s="182"/>
      <c r="Z37" s="104"/>
      <c r="AA37" s="103"/>
    </row>
    <row r="38" spans="2:28" ht="12.75" customHeight="1" x14ac:dyDescent="0.3">
      <c r="B38" s="10"/>
      <c r="C38" s="177" t="s">
        <v>223</v>
      </c>
      <c r="D38" s="104" t="s">
        <v>290</v>
      </c>
      <c r="E38" s="103" t="s">
        <v>15</v>
      </c>
      <c r="F38" s="85"/>
      <c r="G38" s="83">
        <v>300</v>
      </c>
      <c r="H38" s="105">
        <v>20</v>
      </c>
      <c r="I38" s="86">
        <v>21</v>
      </c>
      <c r="J38" s="87">
        <f t="shared" si="0"/>
        <v>341</v>
      </c>
      <c r="K38" s="106"/>
      <c r="L38" s="124"/>
      <c r="M38" s="24"/>
      <c r="N38" s="15"/>
      <c r="O38" s="13"/>
      <c r="X38" s="124"/>
      <c r="Y38" s="182"/>
      <c r="Z38" s="104"/>
      <c r="AA38" s="103"/>
    </row>
    <row r="39" spans="2:28" ht="12.75" customHeight="1" x14ac:dyDescent="0.3">
      <c r="B39" s="10"/>
      <c r="C39" s="179" t="s">
        <v>516</v>
      </c>
      <c r="D39" s="104" t="s">
        <v>283</v>
      </c>
      <c r="E39" s="103" t="s">
        <v>30</v>
      </c>
      <c r="F39" s="85"/>
      <c r="G39" s="83">
        <v>400</v>
      </c>
      <c r="H39" s="105">
        <v>19</v>
      </c>
      <c r="I39" s="86"/>
      <c r="J39" s="87">
        <f t="shared" si="0"/>
        <v>419</v>
      </c>
      <c r="K39" s="106"/>
      <c r="L39" s="124"/>
      <c r="M39" s="24"/>
      <c r="N39" s="15"/>
      <c r="O39" s="13"/>
      <c r="X39" s="124"/>
      <c r="Y39" s="182"/>
      <c r="Z39" s="104"/>
      <c r="AA39" s="103"/>
    </row>
    <row r="40" spans="2:28" ht="12.75" customHeight="1" x14ac:dyDescent="0.3">
      <c r="B40" s="10"/>
      <c r="C40" s="177" t="s">
        <v>494</v>
      </c>
      <c r="D40" s="104" t="s">
        <v>61</v>
      </c>
      <c r="E40" s="103" t="s">
        <v>15</v>
      </c>
      <c r="F40" s="85"/>
      <c r="G40" s="83">
        <v>400</v>
      </c>
      <c r="H40" s="105">
        <v>16</v>
      </c>
      <c r="I40" s="86"/>
      <c r="J40" s="87">
        <f t="shared" si="0"/>
        <v>416</v>
      </c>
      <c r="K40" s="106"/>
      <c r="L40" s="124"/>
      <c r="M40" s="24"/>
      <c r="N40" s="15"/>
      <c r="O40" s="13"/>
      <c r="X40" s="124"/>
      <c r="Y40" s="182"/>
      <c r="Z40" s="104"/>
      <c r="AA40" s="103"/>
    </row>
    <row r="41" spans="2:28" ht="12.75" customHeight="1" x14ac:dyDescent="0.3">
      <c r="B41" s="10"/>
      <c r="C41" s="177" t="s">
        <v>229</v>
      </c>
      <c r="D41" s="104" t="s">
        <v>238</v>
      </c>
      <c r="E41" s="103" t="s">
        <v>40</v>
      </c>
      <c r="F41" s="85"/>
      <c r="G41" s="83">
        <v>300</v>
      </c>
      <c r="H41" s="105">
        <v>16</v>
      </c>
      <c r="I41" s="86"/>
      <c r="J41" s="87">
        <f t="shared" si="0"/>
        <v>316</v>
      </c>
      <c r="K41" s="106"/>
      <c r="L41" s="124"/>
      <c r="M41" s="24"/>
      <c r="N41" s="15"/>
      <c r="O41" s="13"/>
      <c r="X41" s="124"/>
      <c r="Y41" s="182"/>
      <c r="Z41" s="104"/>
      <c r="AA41" s="103"/>
    </row>
    <row r="42" spans="2:28" ht="12.75" customHeight="1" x14ac:dyDescent="0.3">
      <c r="B42" s="10"/>
      <c r="C42" s="177" t="s">
        <v>500</v>
      </c>
      <c r="D42" s="104" t="s">
        <v>184</v>
      </c>
      <c r="E42" s="103" t="s">
        <v>15</v>
      </c>
      <c r="F42" s="85"/>
      <c r="G42" s="83">
        <v>400</v>
      </c>
      <c r="H42" s="105">
        <v>16</v>
      </c>
      <c r="I42" s="86"/>
      <c r="J42" s="87">
        <f t="shared" si="0"/>
        <v>416</v>
      </c>
      <c r="K42" s="106"/>
      <c r="L42" s="124"/>
      <c r="M42" s="24"/>
      <c r="N42" s="15"/>
      <c r="O42" s="13"/>
      <c r="X42" s="124"/>
      <c r="Y42" s="182"/>
      <c r="Z42" s="104"/>
      <c r="AA42" s="103"/>
    </row>
    <row r="43" spans="2:28" ht="12.75" customHeight="1" x14ac:dyDescent="0.3">
      <c r="B43" s="10"/>
      <c r="C43" s="177" t="s">
        <v>228</v>
      </c>
      <c r="D43" s="104" t="s">
        <v>290</v>
      </c>
      <c r="E43" s="103" t="s">
        <v>15</v>
      </c>
      <c r="F43" s="85"/>
      <c r="G43" s="83">
        <v>300</v>
      </c>
      <c r="H43" s="105">
        <v>27</v>
      </c>
      <c r="I43" s="86">
        <v>27</v>
      </c>
      <c r="J43" s="87">
        <f t="shared" si="0"/>
        <v>354</v>
      </c>
      <c r="K43" s="106"/>
      <c r="L43" s="124"/>
      <c r="M43" s="24"/>
      <c r="N43" s="15"/>
      <c r="O43" s="13"/>
      <c r="X43" s="124"/>
      <c r="Y43" s="182"/>
      <c r="Z43" s="104"/>
      <c r="AA43" s="103"/>
    </row>
    <row r="44" spans="2:28" ht="12.75" customHeight="1" x14ac:dyDescent="0.3">
      <c r="B44" s="10"/>
      <c r="C44" s="177" t="s">
        <v>308</v>
      </c>
      <c r="D44" s="104" t="s">
        <v>236</v>
      </c>
      <c r="E44" s="103" t="s">
        <v>28</v>
      </c>
      <c r="F44" s="85"/>
      <c r="G44" s="83">
        <v>300</v>
      </c>
      <c r="H44" s="105">
        <v>8</v>
      </c>
      <c r="I44" s="86"/>
      <c r="J44" s="87">
        <f t="shared" si="0"/>
        <v>308</v>
      </c>
      <c r="K44" s="106"/>
      <c r="L44" s="124"/>
      <c r="M44" s="24"/>
      <c r="N44" s="15"/>
      <c r="O44" s="13"/>
      <c r="X44" s="124"/>
      <c r="Y44" s="182"/>
      <c r="Z44" s="104"/>
      <c r="AA44" s="103"/>
    </row>
    <row r="45" spans="2:28" ht="12.75" customHeight="1" x14ac:dyDescent="0.3">
      <c r="B45" s="10"/>
      <c r="C45" s="179" t="s">
        <v>501</v>
      </c>
      <c r="D45" s="104" t="s">
        <v>290</v>
      </c>
      <c r="E45" s="103" t="s">
        <v>15</v>
      </c>
      <c r="F45" s="85"/>
      <c r="G45" s="83">
        <v>400</v>
      </c>
      <c r="H45" s="105">
        <v>27</v>
      </c>
      <c r="I45" s="86">
        <v>20</v>
      </c>
      <c r="J45" s="87">
        <f t="shared" si="0"/>
        <v>447</v>
      </c>
      <c r="K45" s="106"/>
      <c r="L45" s="124"/>
      <c r="M45" s="24"/>
      <c r="N45" s="15"/>
      <c r="O45" s="13"/>
      <c r="X45" s="124"/>
      <c r="Y45" s="182"/>
      <c r="Z45" s="104"/>
      <c r="AA45" s="103"/>
    </row>
    <row r="46" spans="2:28" ht="12.75" customHeight="1" x14ac:dyDescent="0.3">
      <c r="B46" s="10"/>
      <c r="C46" s="177" t="s">
        <v>309</v>
      </c>
      <c r="D46" s="104" t="s">
        <v>66</v>
      </c>
      <c r="E46" s="103" t="s">
        <v>43</v>
      </c>
      <c r="F46" s="85"/>
      <c r="G46" s="83">
        <v>300</v>
      </c>
      <c r="H46" s="105">
        <v>16</v>
      </c>
      <c r="I46" s="86"/>
      <c r="J46" s="87">
        <f t="shared" si="0"/>
        <v>316</v>
      </c>
      <c r="K46" s="106"/>
      <c r="L46" s="124"/>
      <c r="M46" s="24"/>
      <c r="N46" s="15"/>
      <c r="O46" s="13"/>
      <c r="X46" s="124"/>
      <c r="Y46" s="182"/>
      <c r="Z46" s="104"/>
      <c r="AA46" s="103"/>
    </row>
    <row r="47" spans="2:28" ht="12.75" customHeight="1" x14ac:dyDescent="0.3">
      <c r="B47" s="10"/>
      <c r="C47" s="179" t="s">
        <v>310</v>
      </c>
      <c r="D47" s="104" t="s">
        <v>292</v>
      </c>
      <c r="E47" s="103" t="s">
        <v>12</v>
      </c>
      <c r="F47" s="85"/>
      <c r="G47" s="83">
        <v>300</v>
      </c>
      <c r="H47" s="105">
        <v>8</v>
      </c>
      <c r="I47" s="86"/>
      <c r="J47" s="87">
        <f t="shared" si="0"/>
        <v>308</v>
      </c>
      <c r="K47" s="106"/>
      <c r="L47" s="124"/>
      <c r="M47" s="24"/>
      <c r="N47" s="15"/>
      <c r="O47" s="13"/>
      <c r="X47" s="124"/>
      <c r="Y47" s="182"/>
      <c r="Z47" s="104"/>
      <c r="AA47" s="103"/>
    </row>
    <row r="48" spans="2:28" ht="12.75" customHeight="1" x14ac:dyDescent="0.3">
      <c r="B48" s="10"/>
      <c r="C48" s="179" t="s">
        <v>311</v>
      </c>
      <c r="D48" s="104" t="s">
        <v>295</v>
      </c>
      <c r="E48" s="103" t="s">
        <v>35</v>
      </c>
      <c r="F48" s="85"/>
      <c r="G48" s="83">
        <v>300</v>
      </c>
      <c r="H48" s="105">
        <v>8</v>
      </c>
      <c r="I48" s="86"/>
      <c r="J48" s="87">
        <f t="shared" si="0"/>
        <v>308</v>
      </c>
      <c r="K48" s="106"/>
      <c r="L48" s="124"/>
      <c r="M48" s="24"/>
      <c r="N48" s="15"/>
      <c r="O48" s="13"/>
      <c r="X48" s="124"/>
      <c r="Y48" s="182"/>
      <c r="Z48" s="104"/>
      <c r="AA48" s="103"/>
    </row>
    <row r="49" spans="2:27" ht="12.75" customHeight="1" x14ac:dyDescent="0.3">
      <c r="B49" s="10"/>
      <c r="C49" s="179" t="s">
        <v>244</v>
      </c>
      <c r="D49" s="104" t="s">
        <v>245</v>
      </c>
      <c r="E49" s="103" t="s">
        <v>33</v>
      </c>
      <c r="F49" s="85"/>
      <c r="G49" s="83">
        <v>300</v>
      </c>
      <c r="H49" s="105">
        <v>17</v>
      </c>
      <c r="I49" s="86">
        <v>18</v>
      </c>
      <c r="J49" s="87">
        <f t="shared" si="0"/>
        <v>335</v>
      </c>
      <c r="K49" s="106"/>
      <c r="L49" s="124"/>
      <c r="M49" s="24"/>
      <c r="N49" s="15"/>
      <c r="O49" s="13"/>
      <c r="X49" s="124"/>
      <c r="Y49" s="182"/>
      <c r="Z49" s="104"/>
      <c r="AA49" s="103"/>
    </row>
    <row r="50" spans="2:27" ht="12.75" customHeight="1" x14ac:dyDescent="0.3">
      <c r="B50" s="10"/>
      <c r="C50" s="179" t="s">
        <v>241</v>
      </c>
      <c r="D50" s="104" t="s">
        <v>242</v>
      </c>
      <c r="E50" s="103" t="s">
        <v>35</v>
      </c>
      <c r="F50" s="85"/>
      <c r="G50" s="83">
        <v>300</v>
      </c>
      <c r="H50" s="105">
        <v>22</v>
      </c>
      <c r="I50" s="86"/>
      <c r="J50" s="87">
        <f t="shared" si="0"/>
        <v>322</v>
      </c>
      <c r="K50" s="106"/>
      <c r="L50" s="124"/>
      <c r="M50" s="24"/>
      <c r="N50" s="15"/>
      <c r="O50" s="13"/>
      <c r="X50" s="124"/>
      <c r="Y50" s="182"/>
      <c r="Z50" s="104"/>
      <c r="AA50" s="103"/>
    </row>
    <row r="51" spans="2:27" ht="12.75" customHeight="1" x14ac:dyDescent="0.3">
      <c r="B51" s="10"/>
      <c r="C51" s="177" t="s">
        <v>237</v>
      </c>
      <c r="D51" s="104" t="s">
        <v>238</v>
      </c>
      <c r="E51" s="103" t="s">
        <v>40</v>
      </c>
      <c r="F51" s="85"/>
      <c r="G51" s="83">
        <v>300</v>
      </c>
      <c r="H51" s="105">
        <v>25</v>
      </c>
      <c r="I51" s="86">
        <v>20</v>
      </c>
      <c r="J51" s="87">
        <f t="shared" si="0"/>
        <v>345</v>
      </c>
      <c r="K51" s="106"/>
      <c r="L51" s="124"/>
      <c r="M51" s="24"/>
      <c r="N51" s="15"/>
      <c r="O51" s="13"/>
      <c r="X51" s="124"/>
      <c r="Y51" s="182"/>
      <c r="Z51" s="104"/>
      <c r="AA51" s="103"/>
    </row>
    <row r="52" spans="2:27" ht="12.75" customHeight="1" x14ac:dyDescent="0.3">
      <c r="B52" s="10"/>
      <c r="C52" s="179" t="s">
        <v>541</v>
      </c>
      <c r="D52" s="104" t="s">
        <v>598</v>
      </c>
      <c r="E52" s="103" t="s">
        <v>51</v>
      </c>
      <c r="F52" s="85"/>
      <c r="G52" s="83">
        <v>400</v>
      </c>
      <c r="H52" s="105">
        <v>32</v>
      </c>
      <c r="I52" s="86">
        <v>30</v>
      </c>
      <c r="J52" s="87">
        <f t="shared" si="0"/>
        <v>462</v>
      </c>
      <c r="K52" s="106"/>
      <c r="L52" s="124"/>
      <c r="M52" s="24"/>
      <c r="N52" s="15"/>
      <c r="O52" s="13"/>
      <c r="X52" s="124"/>
      <c r="Y52" s="182"/>
      <c r="Z52" s="104"/>
      <c r="AA52" s="103"/>
    </row>
    <row r="53" spans="2:27" ht="12.75" customHeight="1" x14ac:dyDescent="0.3">
      <c r="B53" s="10"/>
      <c r="C53" s="179" t="s">
        <v>221</v>
      </c>
      <c r="D53" s="104" t="s">
        <v>284</v>
      </c>
      <c r="E53" s="103" t="s">
        <v>15</v>
      </c>
      <c r="F53" s="85"/>
      <c r="G53" s="83">
        <v>300</v>
      </c>
      <c r="H53" s="105">
        <v>32</v>
      </c>
      <c r="I53" s="86">
        <v>32</v>
      </c>
      <c r="J53" s="87">
        <f t="shared" si="0"/>
        <v>364</v>
      </c>
      <c r="K53" s="106"/>
      <c r="L53" s="124"/>
      <c r="M53" s="24"/>
      <c r="N53" s="15"/>
      <c r="O53" s="13"/>
      <c r="X53" s="124"/>
      <c r="Y53" s="182"/>
      <c r="Z53" s="104"/>
      <c r="AA53" s="103"/>
    </row>
    <row r="54" spans="2:27" ht="12.75" customHeight="1" x14ac:dyDescent="0.3">
      <c r="B54" s="10"/>
      <c r="C54" s="179" t="s">
        <v>513</v>
      </c>
      <c r="D54" s="104" t="s">
        <v>282</v>
      </c>
      <c r="E54" s="103" t="s">
        <v>32</v>
      </c>
      <c r="F54" s="85"/>
      <c r="G54" s="83">
        <v>400</v>
      </c>
      <c r="H54" s="105">
        <v>16</v>
      </c>
      <c r="I54" s="86"/>
      <c r="J54" s="87">
        <f t="shared" si="0"/>
        <v>416</v>
      </c>
      <c r="K54" s="106"/>
      <c r="L54" s="124"/>
      <c r="M54" s="24"/>
      <c r="N54" s="15"/>
      <c r="O54" s="13"/>
      <c r="X54" s="124"/>
      <c r="Y54" s="182"/>
      <c r="Z54" s="104"/>
      <c r="AA54" s="103"/>
    </row>
    <row r="55" spans="2:27" ht="12.75" customHeight="1" x14ac:dyDescent="0.3">
      <c r="B55" s="10"/>
      <c r="C55" s="179" t="s">
        <v>225</v>
      </c>
      <c r="D55" s="104" t="s">
        <v>245</v>
      </c>
      <c r="E55" s="103" t="s">
        <v>33</v>
      </c>
      <c r="F55" s="85"/>
      <c r="G55" s="83">
        <v>300</v>
      </c>
      <c r="H55" s="105">
        <v>16</v>
      </c>
      <c r="I55" s="86"/>
      <c r="J55" s="87">
        <f t="shared" si="0"/>
        <v>316</v>
      </c>
      <c r="K55" s="106"/>
      <c r="L55" s="124"/>
      <c r="M55" s="24"/>
      <c r="N55" s="15"/>
      <c r="O55" s="13"/>
      <c r="X55" s="124"/>
      <c r="Y55" s="182"/>
      <c r="Z55" s="104"/>
      <c r="AA55" s="103"/>
    </row>
    <row r="56" spans="2:27" ht="12.75" customHeight="1" x14ac:dyDescent="0.3">
      <c r="B56" s="10"/>
      <c r="C56" s="177" t="s">
        <v>492</v>
      </c>
      <c r="D56" s="104" t="s">
        <v>284</v>
      </c>
      <c r="E56" s="103" t="s">
        <v>15</v>
      </c>
      <c r="F56" s="85"/>
      <c r="G56" s="83">
        <v>400</v>
      </c>
      <c r="H56" s="105">
        <v>16</v>
      </c>
      <c r="I56" s="86"/>
      <c r="J56" s="87">
        <f t="shared" si="0"/>
        <v>416</v>
      </c>
      <c r="K56" s="106"/>
      <c r="L56" s="124"/>
      <c r="M56" s="24"/>
      <c r="N56" s="15"/>
      <c r="O56" s="13"/>
      <c r="X56" s="124"/>
      <c r="Y56" s="182"/>
      <c r="Z56" s="104"/>
      <c r="AA56" s="103"/>
    </row>
    <row r="57" spans="2:27" ht="12.75" customHeight="1" x14ac:dyDescent="0.3">
      <c r="B57" s="10"/>
      <c r="C57" s="177" t="s">
        <v>536</v>
      </c>
      <c r="D57" s="104" t="s">
        <v>236</v>
      </c>
      <c r="E57" s="103" t="s">
        <v>28</v>
      </c>
      <c r="F57" s="85"/>
      <c r="G57" s="83">
        <v>400</v>
      </c>
      <c r="H57" s="105">
        <v>8</v>
      </c>
      <c r="I57" s="86"/>
      <c r="J57" s="87">
        <f t="shared" si="0"/>
        <v>408</v>
      </c>
      <c r="K57" s="106"/>
      <c r="L57" s="124"/>
      <c r="M57" s="24"/>
      <c r="N57" s="15"/>
      <c r="O57" s="13"/>
      <c r="X57" s="124"/>
      <c r="Y57" s="182"/>
      <c r="Z57" s="104"/>
      <c r="AA57" s="103"/>
    </row>
    <row r="58" spans="2:27" ht="12.75" customHeight="1" x14ac:dyDescent="0.3">
      <c r="B58" s="10"/>
      <c r="C58" s="179" t="s">
        <v>517</v>
      </c>
      <c r="D58" s="104" t="s">
        <v>283</v>
      </c>
      <c r="E58" s="103" t="s">
        <v>30</v>
      </c>
      <c r="F58" s="85"/>
      <c r="G58" s="83">
        <v>400</v>
      </c>
      <c r="H58" s="105">
        <v>20</v>
      </c>
      <c r="I58" s="86">
        <v>23</v>
      </c>
      <c r="J58" s="87">
        <f t="shared" si="0"/>
        <v>443</v>
      </c>
      <c r="K58" s="106"/>
      <c r="L58" s="124"/>
      <c r="M58" s="24"/>
      <c r="N58" s="15"/>
      <c r="O58" s="13"/>
      <c r="X58" s="124"/>
      <c r="Y58" s="182"/>
      <c r="Z58" s="104"/>
      <c r="AA58" s="103"/>
    </row>
    <row r="59" spans="2:27" ht="12.75" customHeight="1" x14ac:dyDescent="0.3">
      <c r="B59" s="10"/>
      <c r="C59" s="179" t="s">
        <v>503</v>
      </c>
      <c r="D59" s="104" t="s">
        <v>240</v>
      </c>
      <c r="E59" s="103" t="s">
        <v>44</v>
      </c>
      <c r="F59" s="85"/>
      <c r="G59" s="83">
        <v>400</v>
      </c>
      <c r="H59" s="105">
        <v>8</v>
      </c>
      <c r="I59" s="86"/>
      <c r="J59" s="87">
        <f t="shared" si="0"/>
        <v>408</v>
      </c>
      <c r="K59" s="106"/>
      <c r="L59" s="124"/>
      <c r="M59" s="24"/>
      <c r="N59" s="15"/>
      <c r="O59" s="13"/>
      <c r="X59" s="124"/>
      <c r="Y59" s="182"/>
      <c r="Z59" s="104"/>
      <c r="AA59" s="103"/>
    </row>
    <row r="60" spans="2:27" ht="12.75" customHeight="1" x14ac:dyDescent="0.3">
      <c r="B60" s="10"/>
      <c r="C60" s="179" t="s">
        <v>312</v>
      </c>
      <c r="D60" s="104" t="s">
        <v>211</v>
      </c>
      <c r="E60" s="103" t="s">
        <v>44</v>
      </c>
      <c r="F60" s="85"/>
      <c r="G60" s="83">
        <v>300</v>
      </c>
      <c r="H60" s="105">
        <v>16</v>
      </c>
      <c r="I60" s="86"/>
      <c r="J60" s="87">
        <f t="shared" si="0"/>
        <v>316</v>
      </c>
      <c r="K60" s="106"/>
      <c r="L60" s="124"/>
      <c r="M60" s="24"/>
      <c r="N60" s="15"/>
      <c r="O60" s="13"/>
      <c r="X60" s="124"/>
      <c r="Y60" s="182"/>
      <c r="Z60" s="104"/>
      <c r="AA60" s="103"/>
    </row>
    <row r="61" spans="2:27" ht="12.75" customHeight="1" x14ac:dyDescent="0.3">
      <c r="B61" s="10"/>
      <c r="C61" s="179" t="s">
        <v>522</v>
      </c>
      <c r="D61" s="104" t="s">
        <v>565</v>
      </c>
      <c r="E61" s="103" t="s">
        <v>30</v>
      </c>
      <c r="F61" s="85"/>
      <c r="G61" s="83">
        <v>400</v>
      </c>
      <c r="H61" s="105">
        <v>30</v>
      </c>
      <c r="I61" s="86">
        <v>27</v>
      </c>
      <c r="J61" s="87">
        <f t="shared" si="0"/>
        <v>457</v>
      </c>
      <c r="K61" s="106"/>
      <c r="L61" s="124"/>
      <c r="M61" s="24"/>
      <c r="N61" s="15"/>
      <c r="O61" s="13"/>
      <c r="X61" s="124"/>
      <c r="Y61" s="182"/>
      <c r="Z61" s="104"/>
      <c r="AA61" s="103"/>
    </row>
    <row r="62" spans="2:27" ht="12.75" customHeight="1" x14ac:dyDescent="0.3">
      <c r="B62" s="10"/>
      <c r="C62" s="177" t="s">
        <v>489</v>
      </c>
      <c r="D62" s="104" t="s">
        <v>293</v>
      </c>
      <c r="E62" s="103" t="s">
        <v>29</v>
      </c>
      <c r="F62" s="85"/>
      <c r="G62" s="83">
        <v>400</v>
      </c>
      <c r="H62" s="105">
        <v>22</v>
      </c>
      <c r="I62" s="86">
        <v>22</v>
      </c>
      <c r="J62" s="87">
        <f t="shared" si="0"/>
        <v>444</v>
      </c>
      <c r="K62" s="106"/>
      <c r="L62" s="124"/>
      <c r="M62" s="24"/>
      <c r="N62" s="15"/>
      <c r="O62" s="13"/>
      <c r="X62" s="124"/>
      <c r="Y62" s="182"/>
      <c r="Z62" s="104"/>
      <c r="AA62" s="103"/>
    </row>
    <row r="63" spans="2:27" ht="12.75" customHeight="1" x14ac:dyDescent="0.3">
      <c r="B63" s="10"/>
      <c r="C63" s="177" t="s">
        <v>243</v>
      </c>
      <c r="D63" s="104" t="s">
        <v>292</v>
      </c>
      <c r="E63" s="103" t="s">
        <v>12</v>
      </c>
      <c r="F63" s="85"/>
      <c r="G63" s="83">
        <v>300</v>
      </c>
      <c r="H63" s="105">
        <v>21</v>
      </c>
      <c r="I63" s="86">
        <v>25</v>
      </c>
      <c r="J63" s="87">
        <f t="shared" si="0"/>
        <v>346</v>
      </c>
      <c r="K63" s="106"/>
      <c r="L63" s="124"/>
      <c r="M63" s="24"/>
      <c r="N63" s="15"/>
      <c r="O63" s="13"/>
      <c r="X63" s="124"/>
      <c r="Y63" s="182"/>
      <c r="Z63" s="104"/>
      <c r="AA63" s="103"/>
    </row>
    <row r="64" spans="2:27" ht="12.75" customHeight="1" x14ac:dyDescent="0.3">
      <c r="B64" s="10"/>
      <c r="C64" s="179" t="s">
        <v>239</v>
      </c>
      <c r="D64" s="104" t="s">
        <v>240</v>
      </c>
      <c r="E64" s="103" t="s">
        <v>44</v>
      </c>
      <c r="F64" s="85"/>
      <c r="G64" s="83">
        <v>300</v>
      </c>
      <c r="H64" s="105">
        <v>23</v>
      </c>
      <c r="I64" s="86">
        <v>23</v>
      </c>
      <c r="J64" s="87">
        <f t="shared" si="0"/>
        <v>346</v>
      </c>
      <c r="K64" s="106"/>
      <c r="L64" s="124"/>
      <c r="M64" s="24"/>
      <c r="N64" s="15"/>
      <c r="O64" s="13"/>
      <c r="X64" s="124"/>
      <c r="Y64" s="182"/>
      <c r="Z64" s="104"/>
      <c r="AA64" s="103"/>
    </row>
    <row r="65" spans="2:28" ht="12.75" customHeight="1" x14ac:dyDescent="0.3">
      <c r="B65" s="10"/>
      <c r="C65" s="179" t="s">
        <v>530</v>
      </c>
      <c r="D65" s="104" t="s">
        <v>630</v>
      </c>
      <c r="E65" s="103" t="s">
        <v>36</v>
      </c>
      <c r="F65" s="85"/>
      <c r="G65" s="83">
        <v>400</v>
      </c>
      <c r="H65" s="105">
        <v>8</v>
      </c>
      <c r="I65" s="86"/>
      <c r="J65" s="87">
        <f t="shared" si="0"/>
        <v>408</v>
      </c>
      <c r="K65" s="106"/>
      <c r="L65" s="124"/>
      <c r="M65" s="24"/>
      <c r="N65" s="15"/>
      <c r="O65" s="13"/>
      <c r="X65" s="124"/>
      <c r="Y65" s="182"/>
      <c r="Z65" s="104"/>
      <c r="AA65" s="103"/>
    </row>
    <row r="66" spans="2:28" ht="12.75" customHeight="1" x14ac:dyDescent="0.3">
      <c r="C66" s="14"/>
      <c r="F66" s="14"/>
      <c r="G66" s="14"/>
      <c r="H66" s="14"/>
      <c r="I66" s="14"/>
      <c r="J66" s="14"/>
      <c r="M66" s="14"/>
      <c r="P66" s="14"/>
      <c r="Q66" s="14"/>
      <c r="R66" s="14"/>
      <c r="S66" s="14"/>
      <c r="V66" s="14"/>
      <c r="W66" s="14"/>
      <c r="AB66" s="14"/>
    </row>
    <row r="67" spans="2:28" ht="12.75" customHeight="1" x14ac:dyDescent="0.3">
      <c r="C67" s="14"/>
      <c r="F67" s="14"/>
      <c r="G67" s="14"/>
      <c r="H67" s="14"/>
      <c r="I67" s="14"/>
      <c r="J67" s="14"/>
      <c r="M67" s="14"/>
      <c r="P67" s="14"/>
      <c r="Q67" s="14"/>
      <c r="R67" s="14"/>
      <c r="S67" s="14"/>
      <c r="V67" s="14"/>
      <c r="W67" s="14"/>
      <c r="AB67" s="14"/>
    </row>
    <row r="68" spans="2:28" ht="12.75" customHeight="1" x14ac:dyDescent="0.3">
      <c r="C68" s="14"/>
      <c r="F68" s="14"/>
      <c r="G68" s="14"/>
      <c r="H68" s="14"/>
      <c r="I68" s="14"/>
      <c r="J68" s="14"/>
      <c r="M68" s="14"/>
      <c r="P68" s="14"/>
      <c r="Q68" s="14"/>
      <c r="R68" s="14"/>
      <c r="S68" s="14"/>
      <c r="V68" s="14"/>
      <c r="W68" s="14"/>
      <c r="AB68" s="14"/>
    </row>
    <row r="69" spans="2:28" ht="12.75" customHeight="1" x14ac:dyDescent="0.3">
      <c r="C69" s="14"/>
      <c r="F69" s="14"/>
      <c r="G69" s="14"/>
      <c r="H69" s="14"/>
      <c r="I69" s="14"/>
      <c r="J69" s="14"/>
      <c r="M69" s="14"/>
      <c r="P69" s="14"/>
      <c r="Q69" s="14"/>
      <c r="R69" s="14"/>
      <c r="S69" s="14"/>
      <c r="V69" s="14"/>
      <c r="W69" s="14"/>
      <c r="AB69" s="14"/>
    </row>
    <row r="70" spans="2:28" ht="12.75" customHeight="1" x14ac:dyDescent="0.3">
      <c r="C70" s="14"/>
      <c r="F70" s="14"/>
      <c r="G70" s="14"/>
      <c r="H70" s="14"/>
      <c r="I70" s="14"/>
      <c r="J70" s="14"/>
      <c r="M70" s="14"/>
      <c r="P70" s="14"/>
      <c r="Q70" s="14"/>
      <c r="R70" s="14"/>
      <c r="S70" s="14"/>
      <c r="V70" s="14"/>
      <c r="W70" s="14"/>
      <c r="AB70" s="14"/>
    </row>
    <row r="71" spans="2:28" ht="12.75" customHeight="1" x14ac:dyDescent="0.3">
      <c r="C71" s="14"/>
      <c r="F71" s="14"/>
      <c r="G71" s="14"/>
      <c r="H71" s="14"/>
      <c r="I71" s="14"/>
      <c r="J71" s="14"/>
      <c r="M71" s="14"/>
      <c r="P71" s="14"/>
      <c r="Q71" s="14"/>
      <c r="R71" s="14"/>
      <c r="S71" s="14"/>
      <c r="V71" s="14"/>
      <c r="W71" s="14"/>
      <c r="AB71" s="14"/>
    </row>
    <row r="72" spans="2:28" ht="12.75" customHeight="1" x14ac:dyDescent="0.3">
      <c r="C72" s="14"/>
      <c r="F72" s="14"/>
      <c r="G72" s="14"/>
      <c r="H72" s="14"/>
      <c r="I72" s="14"/>
      <c r="J72" s="14"/>
      <c r="M72" s="14"/>
      <c r="P72" s="14"/>
      <c r="Q72" s="14"/>
      <c r="R72" s="14"/>
      <c r="S72" s="14"/>
      <c r="V72" s="14"/>
      <c r="W72" s="14"/>
      <c r="AB72" s="14"/>
    </row>
    <row r="73" spans="2:28" ht="12.75" customHeight="1" x14ac:dyDescent="0.3">
      <c r="C73" s="14"/>
      <c r="F73" s="14"/>
      <c r="G73" s="14"/>
      <c r="H73" s="14"/>
      <c r="I73" s="14"/>
      <c r="J73" s="14"/>
      <c r="M73" s="14"/>
      <c r="P73" s="14"/>
      <c r="Q73" s="14"/>
      <c r="R73" s="14"/>
      <c r="S73" s="14"/>
      <c r="V73" s="14"/>
      <c r="W73" s="14"/>
      <c r="AB73" s="14"/>
    </row>
    <row r="74" spans="2:28" ht="12.75" customHeight="1" x14ac:dyDescent="0.3">
      <c r="C74" s="14"/>
      <c r="F74" s="14"/>
      <c r="G74" s="14"/>
      <c r="H74" s="14"/>
      <c r="I74" s="14"/>
      <c r="J74" s="14"/>
      <c r="M74" s="14"/>
      <c r="P74" s="14"/>
      <c r="Q74" s="14"/>
      <c r="R74" s="14"/>
      <c r="S74" s="14"/>
      <c r="V74" s="14"/>
      <c r="W74" s="14"/>
      <c r="AB74" s="14"/>
    </row>
    <row r="75" spans="2:28" ht="12.75" customHeight="1" x14ac:dyDescent="0.3">
      <c r="C75" s="14"/>
      <c r="F75" s="14"/>
      <c r="G75" s="14"/>
      <c r="H75" s="14"/>
      <c r="I75" s="14"/>
      <c r="J75" s="14"/>
      <c r="M75" s="14"/>
      <c r="P75" s="14"/>
      <c r="Q75" s="14"/>
      <c r="R75" s="14"/>
      <c r="S75" s="14"/>
      <c r="V75" s="14"/>
      <c r="W75" s="14"/>
      <c r="AB75" s="14"/>
    </row>
    <row r="76" spans="2:28" ht="12.75" customHeight="1" x14ac:dyDescent="0.3">
      <c r="C76" s="14"/>
      <c r="F76" s="14"/>
      <c r="G76" s="14"/>
      <c r="H76" s="14"/>
      <c r="I76" s="14"/>
      <c r="J76" s="14"/>
      <c r="M76" s="14"/>
      <c r="P76" s="14"/>
      <c r="Q76" s="14"/>
      <c r="R76" s="14"/>
      <c r="S76" s="14"/>
      <c r="V76" s="14"/>
      <c r="W76" s="14"/>
      <c r="AB76" s="14"/>
    </row>
    <row r="77" spans="2:28" ht="12.75" customHeight="1" x14ac:dyDescent="0.3">
      <c r="C77" s="14"/>
      <c r="F77" s="14"/>
      <c r="G77" s="14"/>
      <c r="H77" s="14"/>
      <c r="I77" s="14"/>
      <c r="J77" s="14"/>
      <c r="M77" s="14"/>
      <c r="P77" s="14"/>
      <c r="Q77" s="14"/>
      <c r="R77" s="14"/>
      <c r="S77" s="14"/>
      <c r="V77" s="14"/>
      <c r="W77" s="14"/>
      <c r="AB77" s="14"/>
    </row>
    <row r="78" spans="2:28" ht="12.75" customHeight="1" x14ac:dyDescent="0.3">
      <c r="C78" s="14"/>
      <c r="F78" s="14"/>
      <c r="G78" s="14"/>
      <c r="H78" s="14"/>
      <c r="I78" s="14"/>
      <c r="J78" s="14"/>
      <c r="M78" s="14"/>
      <c r="P78" s="14"/>
      <c r="Q78" s="14"/>
      <c r="R78" s="14"/>
      <c r="S78" s="14"/>
      <c r="V78" s="14"/>
      <c r="W78" s="14"/>
      <c r="AB78" s="14"/>
    </row>
    <row r="79" spans="2:28" ht="12.75" customHeight="1" x14ac:dyDescent="0.3">
      <c r="C79" s="14"/>
      <c r="F79" s="14"/>
      <c r="G79" s="14"/>
      <c r="H79" s="14"/>
      <c r="I79" s="14"/>
      <c r="J79" s="14"/>
      <c r="M79" s="14"/>
      <c r="P79" s="14"/>
      <c r="Q79" s="14"/>
      <c r="R79" s="14"/>
      <c r="S79" s="14"/>
      <c r="V79" s="14"/>
      <c r="W79" s="14"/>
      <c r="AB79" s="14"/>
    </row>
    <row r="80" spans="2:28" ht="12.75" customHeight="1" x14ac:dyDescent="0.3">
      <c r="C80" s="14"/>
      <c r="F80" s="14"/>
      <c r="G80" s="14"/>
      <c r="H80" s="14"/>
      <c r="I80" s="14"/>
      <c r="J80" s="14"/>
      <c r="M80" s="14"/>
      <c r="P80" s="14"/>
      <c r="Q80" s="14"/>
      <c r="R80" s="14"/>
      <c r="S80" s="14"/>
      <c r="V80" s="14"/>
      <c r="W80" s="14"/>
      <c r="AB80" s="14"/>
    </row>
    <row r="81" s="14" customFormat="1" ht="12.75" customHeight="1" x14ac:dyDescent="0.3"/>
    <row r="82" s="14" customFormat="1" ht="12.75" customHeight="1" x14ac:dyDescent="0.3"/>
    <row r="83" s="14" customFormat="1" ht="12.75" customHeight="1" x14ac:dyDescent="0.3"/>
    <row r="84" s="14" customFormat="1" ht="12.75" customHeight="1" x14ac:dyDescent="0.3"/>
    <row r="85" s="14" customFormat="1" ht="12.75" customHeight="1" x14ac:dyDescent="0.3"/>
    <row r="86" s="14" customFormat="1" ht="12.75" customHeight="1" x14ac:dyDescent="0.3"/>
    <row r="87" s="14" customFormat="1" ht="12.75" customHeight="1" x14ac:dyDescent="0.3"/>
    <row r="88" s="14" customFormat="1" ht="12.75" customHeight="1" x14ac:dyDescent="0.3"/>
    <row r="89" s="14" customFormat="1" ht="12.75" customHeight="1" x14ac:dyDescent="0.3"/>
    <row r="90" s="14" customFormat="1" ht="12.75" customHeight="1" x14ac:dyDescent="0.3"/>
    <row r="91" s="14" customFormat="1" ht="12.75" customHeight="1" x14ac:dyDescent="0.3"/>
    <row r="92" s="14" customFormat="1" ht="12.75" customHeight="1" x14ac:dyDescent="0.3"/>
    <row r="93" s="14" customFormat="1" ht="12.75" customHeight="1" x14ac:dyDescent="0.3"/>
    <row r="94" s="14" customFormat="1" ht="12.75" customHeight="1" x14ac:dyDescent="0.3"/>
    <row r="95" s="14" customFormat="1" ht="12.75" customHeight="1" x14ac:dyDescent="0.3"/>
    <row r="96" s="14" customFormat="1" ht="12.75" customHeight="1" x14ac:dyDescent="0.3"/>
    <row r="97" s="14" customFormat="1" ht="12.75" customHeight="1" x14ac:dyDescent="0.3"/>
    <row r="98" s="14" customFormat="1" ht="12.75" customHeight="1" x14ac:dyDescent="0.3"/>
    <row r="99" s="14" customFormat="1" ht="12.75" customHeight="1" x14ac:dyDescent="0.3"/>
    <row r="100" s="14" customFormat="1" ht="12.75" customHeight="1" x14ac:dyDescent="0.3"/>
    <row r="101" s="14" customFormat="1" ht="12.75" customHeight="1" x14ac:dyDescent="0.3"/>
    <row r="102" s="14" customFormat="1" ht="12.75" customHeight="1" x14ac:dyDescent="0.3"/>
    <row r="103" s="14" customFormat="1" ht="12.75" customHeight="1" x14ac:dyDescent="0.3"/>
    <row r="104" s="14" customFormat="1" ht="12.75" customHeight="1" x14ac:dyDescent="0.3"/>
    <row r="105" s="14" customFormat="1" ht="12.75" customHeight="1" x14ac:dyDescent="0.3"/>
    <row r="106" s="14" customFormat="1" ht="12.75" customHeight="1" x14ac:dyDescent="0.3"/>
    <row r="107" s="14" customFormat="1" ht="12.75" customHeight="1" x14ac:dyDescent="0.3"/>
    <row r="108" s="14" customFormat="1" ht="12.75" customHeight="1" x14ac:dyDescent="0.3"/>
    <row r="109" s="14" customFormat="1" ht="12.75" customHeight="1" x14ac:dyDescent="0.3"/>
    <row r="110" s="14" customFormat="1" ht="12.75" customHeight="1" x14ac:dyDescent="0.3"/>
    <row r="111" s="14" customFormat="1" ht="12.75" customHeight="1" x14ac:dyDescent="0.3"/>
    <row r="112" s="14" customFormat="1" ht="12.75" customHeight="1" x14ac:dyDescent="0.3"/>
    <row r="113" s="14" customFormat="1" ht="12.75" customHeight="1" x14ac:dyDescent="0.3"/>
    <row r="114" s="14" customFormat="1" ht="12.75" customHeight="1" x14ac:dyDescent="0.3"/>
    <row r="115" s="14" customFormat="1" ht="12.75" customHeight="1" x14ac:dyDescent="0.3"/>
    <row r="116" s="14" customFormat="1" ht="12.75" customHeight="1" x14ac:dyDescent="0.3"/>
    <row r="117" s="14" customFormat="1" ht="12.75" customHeight="1" x14ac:dyDescent="0.3"/>
    <row r="118" s="14" customFormat="1" ht="12.75" customHeight="1" x14ac:dyDescent="0.3"/>
    <row r="119" s="14" customFormat="1" ht="12.75" customHeight="1" x14ac:dyDescent="0.3"/>
    <row r="120" s="14" customFormat="1" ht="12.75" customHeight="1" x14ac:dyDescent="0.3"/>
    <row r="121" s="14" customFormat="1" ht="12.75" customHeight="1" x14ac:dyDescent="0.3"/>
    <row r="122" s="14" customFormat="1" ht="12.75" customHeight="1" x14ac:dyDescent="0.3"/>
    <row r="123" s="14" customFormat="1" ht="12.75" customHeight="1" x14ac:dyDescent="0.3"/>
    <row r="124" s="14" customFormat="1" ht="12.75" customHeight="1" x14ac:dyDescent="0.3"/>
    <row r="125" s="14" customFormat="1" ht="12.75" customHeight="1" x14ac:dyDescent="0.3"/>
    <row r="126" s="14" customFormat="1" ht="12.75" customHeight="1" x14ac:dyDescent="0.3"/>
    <row r="127" s="14" customFormat="1" ht="12.75" customHeight="1" x14ac:dyDescent="0.3"/>
  </sheetData>
  <sortState xmlns:xlrd2="http://schemas.microsoft.com/office/spreadsheetml/2017/richdata2" ref="C2:I99">
    <sortCondition ref="C2:C99"/>
    <sortCondition descending="1" ref="G2:G99"/>
  </sortState>
  <mergeCells count="3">
    <mergeCell ref="L1:P1"/>
    <mergeCell ref="R1:V1"/>
    <mergeCell ref="X1:AB1"/>
  </mergeCells>
  <conditionalFormatting sqref="B2:B65">
    <cfRule type="duplicateValues" dxfId="18" priority="13"/>
    <cfRule type="duplicateValues" dxfId="17" priority="14"/>
    <cfRule type="duplicateValues" dxfId="16" priority="15"/>
    <cfRule type="duplicateValues" dxfId="15" priority="16"/>
    <cfRule type="duplicateValues" dxfId="14" priority="17"/>
    <cfRule type="duplicateValues" dxfId="13" priority="18"/>
    <cfRule type="duplicateValues" dxfId="12" priority="19"/>
  </conditionalFormatting>
  <conditionalFormatting sqref="C33:C65">
    <cfRule type="duplicateValues" dxfId="11" priority="1"/>
  </conditionalFormatting>
  <conditionalFormatting sqref="C128:C1048576 C1">
    <cfRule type="duplicateValues" dxfId="10" priority="4"/>
    <cfRule type="duplicateValues" dxfId="9" priority="5"/>
    <cfRule type="duplicateValues" dxfId="8" priority="6"/>
    <cfRule type="duplicateValues" dxfId="7" priority="7"/>
  </conditionalFormatting>
  <conditionalFormatting sqref="C128:C1048576 C1:C32">
    <cfRule type="duplicateValues" dxfId="6" priority="3"/>
  </conditionalFormatting>
  <conditionalFormatting sqref="D2:E65">
    <cfRule type="containsErrors" dxfId="5" priority="2">
      <formula>ISERROR(D2)</formula>
    </cfRule>
  </conditionalFormatting>
  <conditionalFormatting sqref="M2:M65">
    <cfRule type="duplicateValues" dxfId="4" priority="10"/>
    <cfRule type="duplicateValues" dxfId="3" priority="11"/>
    <cfRule type="duplicateValues" dxfId="2" priority="12"/>
  </conditionalFormatting>
  <conditionalFormatting sqref="T2:U16">
    <cfRule type="containsErrors" dxfId="1" priority="8">
      <formula>ISERROR(T2)</formula>
    </cfRule>
  </conditionalFormatting>
  <conditionalFormatting sqref="Z2:AA65">
    <cfRule type="containsErrors" dxfId="0" priority="9">
      <formula>ISERROR(Z2)</formula>
    </cfRule>
  </conditionalFormatting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>
    <tabColor theme="5" tint="-0.249977111117893"/>
  </sheetPr>
  <dimension ref="B1:K387"/>
  <sheetViews>
    <sheetView showGridLines="0" tabSelected="1" zoomScale="91" zoomScaleNormal="91" workbookViewId="0">
      <selection activeCell="E4" sqref="E4"/>
    </sheetView>
  </sheetViews>
  <sheetFormatPr defaultColWidth="9.1796875" defaultRowHeight="12.75" customHeight="1" x14ac:dyDescent="0.35"/>
  <cols>
    <col min="1" max="1" width="2.7265625" style="107" customWidth="1"/>
    <col min="2" max="2" width="3.81640625" style="306" bestFit="1" customWidth="1"/>
    <col min="3" max="3" width="22.54296875" bestFit="1" customWidth="1"/>
    <col min="4" max="4" width="4.26953125" bestFit="1" customWidth="1"/>
    <col min="5" max="5" width="25.54296875" bestFit="1" customWidth="1"/>
    <col min="6" max="6" width="9.26953125" bestFit="1" customWidth="1"/>
    <col min="7" max="7" width="4.1796875" bestFit="1" customWidth="1"/>
    <col min="8" max="8" width="3.453125" bestFit="1" customWidth="1"/>
    <col min="9" max="9" width="2.7265625" bestFit="1" customWidth="1"/>
    <col min="10" max="10" width="7.54296875" style="307" bestFit="1" customWidth="1"/>
    <col min="11" max="11" width="3.1796875" style="161" customWidth="1"/>
    <col min="12" max="16384" width="9.1796875" style="107"/>
  </cols>
  <sheetData>
    <row r="1" spans="2:11" s="115" customFormat="1" ht="12.75" customHeight="1" x14ac:dyDescent="0.35">
      <c r="B1" s="120"/>
      <c r="C1" s="119" t="s">
        <v>693</v>
      </c>
      <c r="D1" s="119"/>
      <c r="E1" s="119"/>
      <c r="F1" s="119"/>
      <c r="G1" s="120"/>
      <c r="H1" s="159"/>
      <c r="I1" s="159"/>
      <c r="J1" s="160" t="s">
        <v>175</v>
      </c>
      <c r="K1" s="161"/>
    </row>
    <row r="2" spans="2:11" s="19" customFormat="1" ht="12" x14ac:dyDescent="0.3">
      <c r="B2" s="2" t="s">
        <v>4</v>
      </c>
      <c r="C2" s="122" t="s">
        <v>3</v>
      </c>
      <c r="D2" s="3" t="s">
        <v>1</v>
      </c>
      <c r="E2" s="2" t="s">
        <v>2</v>
      </c>
      <c r="F2" s="2" t="s">
        <v>1</v>
      </c>
      <c r="G2" s="123" t="s">
        <v>176</v>
      </c>
      <c r="H2" s="123" t="s">
        <v>406</v>
      </c>
      <c r="I2" s="283" t="s">
        <v>280</v>
      </c>
      <c r="J2" s="340" t="s">
        <v>5</v>
      </c>
      <c r="K2" s="162"/>
    </row>
    <row r="3" spans="2:11" s="131" customFormat="1" ht="12.75" customHeight="1" x14ac:dyDescent="0.3">
      <c r="B3" s="222">
        <v>1</v>
      </c>
      <c r="C3" s="55" t="s">
        <v>408</v>
      </c>
      <c r="D3" s="303" t="s">
        <v>68</v>
      </c>
      <c r="E3" s="303" t="s">
        <v>212</v>
      </c>
      <c r="F3" s="303" t="s">
        <v>15</v>
      </c>
      <c r="G3" s="343" t="s">
        <v>194</v>
      </c>
      <c r="H3" s="343" t="s">
        <v>406</v>
      </c>
      <c r="I3" s="222" t="s">
        <v>280</v>
      </c>
      <c r="J3" s="344">
        <v>464</v>
      </c>
      <c r="K3" s="161"/>
    </row>
    <row r="4" spans="2:11" s="115" customFormat="1" ht="12.75" customHeight="1" x14ac:dyDescent="0.3">
      <c r="B4" s="222">
        <v>2</v>
      </c>
      <c r="C4" s="55" t="s">
        <v>415</v>
      </c>
      <c r="D4" s="303" t="s">
        <v>68</v>
      </c>
      <c r="E4" s="303" t="s">
        <v>416</v>
      </c>
      <c r="F4" s="303" t="s">
        <v>15</v>
      </c>
      <c r="G4" s="343" t="s">
        <v>194</v>
      </c>
      <c r="H4" s="343" t="s">
        <v>406</v>
      </c>
      <c r="I4" s="222" t="s">
        <v>280</v>
      </c>
      <c r="J4" s="344">
        <v>461</v>
      </c>
      <c r="K4" s="161"/>
    </row>
    <row r="5" spans="2:11" s="115" customFormat="1" ht="12.75" customHeight="1" x14ac:dyDescent="0.3">
      <c r="B5" s="222">
        <v>3</v>
      </c>
      <c r="C5" s="55" t="s">
        <v>471</v>
      </c>
      <c r="D5" s="303" t="s">
        <v>100</v>
      </c>
      <c r="E5" s="303" t="s">
        <v>472</v>
      </c>
      <c r="F5" s="303" t="s">
        <v>35</v>
      </c>
      <c r="G5" s="343" t="s">
        <v>198</v>
      </c>
      <c r="H5" s="343" t="s">
        <v>406</v>
      </c>
      <c r="I5" s="222" t="s">
        <v>280</v>
      </c>
      <c r="J5" s="344">
        <v>460</v>
      </c>
      <c r="K5" s="161"/>
    </row>
    <row r="6" spans="2:11" s="115" customFormat="1" ht="12.75" customHeight="1" x14ac:dyDescent="0.3">
      <c r="B6" s="222">
        <v>4</v>
      </c>
      <c r="C6" s="304" t="s">
        <v>478</v>
      </c>
      <c r="D6" s="303" t="s">
        <v>67</v>
      </c>
      <c r="E6" s="303" t="s">
        <v>83</v>
      </c>
      <c r="F6" s="303" t="s">
        <v>28</v>
      </c>
      <c r="G6" s="343" t="s">
        <v>198</v>
      </c>
      <c r="H6" s="343" t="s">
        <v>406</v>
      </c>
      <c r="I6" s="222" t="s">
        <v>280</v>
      </c>
      <c r="J6" s="344">
        <v>458</v>
      </c>
      <c r="K6" s="161"/>
    </row>
    <row r="7" spans="2:11" s="115" customFormat="1" ht="12.75" customHeight="1" x14ac:dyDescent="0.3">
      <c r="B7" s="222">
        <v>5</v>
      </c>
      <c r="C7" s="55" t="s">
        <v>409</v>
      </c>
      <c r="D7" s="303" t="s">
        <v>68</v>
      </c>
      <c r="E7" s="303" t="s">
        <v>212</v>
      </c>
      <c r="F7" s="303" t="s">
        <v>15</v>
      </c>
      <c r="G7" s="343" t="s">
        <v>194</v>
      </c>
      <c r="H7" s="343" t="s">
        <v>406</v>
      </c>
      <c r="I7" s="222" t="s">
        <v>280</v>
      </c>
      <c r="J7" s="344">
        <v>452</v>
      </c>
      <c r="K7" s="161"/>
    </row>
    <row r="8" spans="2:11" s="115" customFormat="1" ht="12.75" customHeight="1" x14ac:dyDescent="0.3">
      <c r="B8" s="222">
        <v>6</v>
      </c>
      <c r="C8" s="55" t="s">
        <v>453</v>
      </c>
      <c r="D8" s="303" t="s">
        <v>97</v>
      </c>
      <c r="E8" s="303" t="s">
        <v>218</v>
      </c>
      <c r="F8" s="303" t="s">
        <v>30</v>
      </c>
      <c r="G8" s="343" t="s">
        <v>195</v>
      </c>
      <c r="H8" s="343" t="s">
        <v>406</v>
      </c>
      <c r="I8" s="222" t="s">
        <v>280</v>
      </c>
      <c r="J8" s="344">
        <v>451</v>
      </c>
      <c r="K8" s="161"/>
    </row>
    <row r="9" spans="2:11" s="115" customFormat="1" ht="12.75" customHeight="1" x14ac:dyDescent="0.3">
      <c r="B9" s="222">
        <v>7</v>
      </c>
      <c r="C9" s="55" t="s">
        <v>411</v>
      </c>
      <c r="D9" s="303" t="s">
        <v>68</v>
      </c>
      <c r="E9" s="303" t="s">
        <v>412</v>
      </c>
      <c r="F9" s="303" t="s">
        <v>15</v>
      </c>
      <c r="G9" s="343" t="s">
        <v>194</v>
      </c>
      <c r="H9" s="343" t="s">
        <v>406</v>
      </c>
      <c r="I9" s="222" t="s">
        <v>280</v>
      </c>
      <c r="J9" s="344">
        <v>448</v>
      </c>
      <c r="K9" s="161"/>
    </row>
    <row r="10" spans="2:11" s="115" customFormat="1" ht="12.75" customHeight="1" x14ac:dyDescent="0.3">
      <c r="B10" s="222">
        <v>8</v>
      </c>
      <c r="C10" s="55" t="s">
        <v>446</v>
      </c>
      <c r="D10" s="303" t="s">
        <v>97</v>
      </c>
      <c r="E10" s="303" t="s">
        <v>127</v>
      </c>
      <c r="F10" s="303" t="s">
        <v>30</v>
      </c>
      <c r="G10" s="343" t="s">
        <v>195</v>
      </c>
      <c r="H10" s="343" t="s">
        <v>406</v>
      </c>
      <c r="I10" s="222" t="s">
        <v>280</v>
      </c>
      <c r="J10" s="344">
        <v>447</v>
      </c>
      <c r="K10" s="161"/>
    </row>
    <row r="11" spans="2:11" s="115" customFormat="1" ht="12.75" customHeight="1" x14ac:dyDescent="0.3">
      <c r="B11" s="302">
        <v>9</v>
      </c>
      <c r="C11" s="8" t="s">
        <v>465</v>
      </c>
      <c r="D11" s="116" t="s">
        <v>90</v>
      </c>
      <c r="E11" s="116" t="s">
        <v>63</v>
      </c>
      <c r="F11" s="116" t="s">
        <v>43</v>
      </c>
      <c r="G11" s="110" t="s">
        <v>198</v>
      </c>
      <c r="H11" s="130" t="s">
        <v>406</v>
      </c>
      <c r="I11" s="252" t="s">
        <v>280</v>
      </c>
      <c r="J11" s="341">
        <v>446</v>
      </c>
      <c r="K11" s="161"/>
    </row>
    <row r="12" spans="2:11" s="115" customFormat="1" ht="12.75" customHeight="1" x14ac:dyDescent="0.3">
      <c r="B12" s="302">
        <v>10</v>
      </c>
      <c r="C12" s="10" t="s">
        <v>454</v>
      </c>
      <c r="D12" s="116" t="s">
        <v>97</v>
      </c>
      <c r="E12" s="116" t="s">
        <v>218</v>
      </c>
      <c r="F12" s="116" t="s">
        <v>30</v>
      </c>
      <c r="G12" s="110" t="s">
        <v>195</v>
      </c>
      <c r="H12" s="130" t="s">
        <v>406</v>
      </c>
      <c r="I12" s="252" t="s">
        <v>280</v>
      </c>
      <c r="J12" s="341">
        <v>445</v>
      </c>
      <c r="K12" s="161"/>
    </row>
    <row r="13" spans="2:11" s="115" customFormat="1" ht="12.75" customHeight="1" x14ac:dyDescent="0.3">
      <c r="B13" s="302">
        <v>11</v>
      </c>
      <c r="C13" s="10" t="s">
        <v>476</v>
      </c>
      <c r="D13" s="116" t="s">
        <v>67</v>
      </c>
      <c r="E13" s="116" t="s">
        <v>82</v>
      </c>
      <c r="F13" s="116" t="s">
        <v>28</v>
      </c>
      <c r="G13" s="110" t="s">
        <v>198</v>
      </c>
      <c r="H13" s="130" t="s">
        <v>406</v>
      </c>
      <c r="I13" s="252" t="s">
        <v>280</v>
      </c>
      <c r="J13" s="341">
        <v>444</v>
      </c>
      <c r="K13" s="161"/>
    </row>
    <row r="14" spans="2:11" s="115" customFormat="1" ht="12.75" customHeight="1" x14ac:dyDescent="0.3">
      <c r="B14" s="302">
        <v>12</v>
      </c>
      <c r="C14" s="8" t="s">
        <v>410</v>
      </c>
      <c r="D14" s="116" t="s">
        <v>68</v>
      </c>
      <c r="E14" s="116" t="s">
        <v>212</v>
      </c>
      <c r="F14" s="116" t="s">
        <v>15</v>
      </c>
      <c r="G14" s="110" t="s">
        <v>194</v>
      </c>
      <c r="H14" s="130" t="s">
        <v>406</v>
      </c>
      <c r="I14" s="252" t="s">
        <v>280</v>
      </c>
      <c r="J14" s="341">
        <v>441</v>
      </c>
      <c r="K14" s="161"/>
    </row>
    <row r="15" spans="2:11" s="115" customFormat="1" ht="12.75" customHeight="1" x14ac:dyDescent="0.3">
      <c r="B15" s="302">
        <v>13</v>
      </c>
      <c r="C15" s="10" t="s">
        <v>447</v>
      </c>
      <c r="D15" s="116" t="s">
        <v>97</v>
      </c>
      <c r="E15" s="116" t="s">
        <v>127</v>
      </c>
      <c r="F15" s="116" t="s">
        <v>30</v>
      </c>
      <c r="G15" s="110" t="s">
        <v>195</v>
      </c>
      <c r="H15" s="130" t="s">
        <v>406</v>
      </c>
      <c r="I15" s="252" t="s">
        <v>280</v>
      </c>
      <c r="J15" s="341">
        <v>439</v>
      </c>
      <c r="K15" s="161"/>
    </row>
    <row r="16" spans="2:11" s="115" customFormat="1" ht="12.75" customHeight="1" x14ac:dyDescent="0.3">
      <c r="B16" s="302">
        <v>14</v>
      </c>
      <c r="C16" s="10" t="s">
        <v>444</v>
      </c>
      <c r="D16" s="116" t="s">
        <v>91</v>
      </c>
      <c r="E16" s="116" t="s">
        <v>445</v>
      </c>
      <c r="F16" s="116" t="s">
        <v>12</v>
      </c>
      <c r="G16" s="110" t="s">
        <v>195</v>
      </c>
      <c r="H16" s="130"/>
      <c r="I16" s="252" t="s">
        <v>280</v>
      </c>
      <c r="J16" s="341">
        <v>438</v>
      </c>
      <c r="K16" s="161"/>
    </row>
    <row r="17" spans="2:11" s="115" customFormat="1" ht="12.75" customHeight="1" x14ac:dyDescent="0.3">
      <c r="B17" s="302">
        <v>15</v>
      </c>
      <c r="C17" s="10" t="s">
        <v>448</v>
      </c>
      <c r="D17" s="116" t="s">
        <v>97</v>
      </c>
      <c r="E17" s="116" t="s">
        <v>127</v>
      </c>
      <c r="F17" s="116" t="s">
        <v>30</v>
      </c>
      <c r="G17" s="110" t="s">
        <v>195</v>
      </c>
      <c r="H17" s="130" t="s">
        <v>406</v>
      </c>
      <c r="I17" s="252" t="s">
        <v>280</v>
      </c>
      <c r="J17" s="341">
        <v>416</v>
      </c>
      <c r="K17" s="161"/>
    </row>
    <row r="18" spans="2:11" s="115" customFormat="1" ht="12.75" customHeight="1" x14ac:dyDescent="0.3">
      <c r="B18" s="302">
        <v>16</v>
      </c>
      <c r="C18" s="10" t="s">
        <v>468</v>
      </c>
      <c r="D18" s="116" t="s">
        <v>99</v>
      </c>
      <c r="E18" s="116" t="s">
        <v>258</v>
      </c>
      <c r="F18" s="116" t="s">
        <v>39</v>
      </c>
      <c r="G18" s="110" t="s">
        <v>198</v>
      </c>
      <c r="H18" s="130"/>
      <c r="I18" s="252" t="s">
        <v>280</v>
      </c>
      <c r="J18" s="341">
        <v>416</v>
      </c>
      <c r="K18" s="161"/>
    </row>
    <row r="19" spans="2:11" ht="12.75" customHeight="1" x14ac:dyDescent="0.3">
      <c r="B19" s="302">
        <v>17</v>
      </c>
      <c r="C19" s="10" t="s">
        <v>413</v>
      </c>
      <c r="D19" s="116" t="s">
        <v>68</v>
      </c>
      <c r="E19" s="116" t="s">
        <v>412</v>
      </c>
      <c r="F19" s="116" t="s">
        <v>15</v>
      </c>
      <c r="G19" s="110" t="s">
        <v>194</v>
      </c>
      <c r="H19" s="130" t="s">
        <v>406</v>
      </c>
      <c r="I19" s="252" t="s">
        <v>280</v>
      </c>
      <c r="J19" s="341">
        <v>416</v>
      </c>
    </row>
    <row r="20" spans="2:11" ht="12.75" customHeight="1" x14ac:dyDescent="0.3">
      <c r="B20" s="302">
        <v>18</v>
      </c>
      <c r="C20" s="8" t="s">
        <v>417</v>
      </c>
      <c r="D20" s="116" t="s">
        <v>68</v>
      </c>
      <c r="E20" s="116" t="s">
        <v>416</v>
      </c>
      <c r="F20" s="116" t="s">
        <v>15</v>
      </c>
      <c r="G20" s="110" t="s">
        <v>194</v>
      </c>
      <c r="H20" s="130" t="s">
        <v>406</v>
      </c>
      <c r="I20" s="252" t="s">
        <v>280</v>
      </c>
      <c r="J20" s="341">
        <v>416</v>
      </c>
    </row>
    <row r="21" spans="2:11" ht="12.75" customHeight="1" x14ac:dyDescent="0.3">
      <c r="B21" s="302">
        <v>19</v>
      </c>
      <c r="C21" s="10" t="s">
        <v>426</v>
      </c>
      <c r="D21" s="116" t="s">
        <v>107</v>
      </c>
      <c r="E21" s="116" t="s">
        <v>168</v>
      </c>
      <c r="F21" s="116" t="s">
        <v>18</v>
      </c>
      <c r="G21" s="110" t="s">
        <v>194</v>
      </c>
      <c r="H21" s="130" t="s">
        <v>406</v>
      </c>
      <c r="I21" s="252" t="s">
        <v>280</v>
      </c>
      <c r="J21" s="341">
        <v>416</v>
      </c>
    </row>
    <row r="22" spans="2:11" ht="12.75" customHeight="1" x14ac:dyDescent="0.3">
      <c r="B22" s="302">
        <v>20</v>
      </c>
      <c r="C22" s="10" t="s">
        <v>424</v>
      </c>
      <c r="D22" s="116" t="s">
        <v>107</v>
      </c>
      <c r="E22" s="116" t="s">
        <v>168</v>
      </c>
      <c r="F22" s="116" t="s">
        <v>18</v>
      </c>
      <c r="G22" s="110" t="s">
        <v>194</v>
      </c>
      <c r="H22" s="130" t="s">
        <v>406</v>
      </c>
      <c r="I22" s="252" t="s">
        <v>280</v>
      </c>
      <c r="J22" s="341">
        <v>416</v>
      </c>
    </row>
    <row r="23" spans="2:11" ht="12.75" customHeight="1" x14ac:dyDescent="0.3">
      <c r="B23" s="302">
        <v>21</v>
      </c>
      <c r="C23" s="10" t="s">
        <v>427</v>
      </c>
      <c r="D23" s="116" t="s">
        <v>107</v>
      </c>
      <c r="E23" s="116" t="s">
        <v>428</v>
      </c>
      <c r="F23" s="116" t="s">
        <v>18</v>
      </c>
      <c r="G23" s="110" t="s">
        <v>194</v>
      </c>
      <c r="H23" s="130" t="s">
        <v>406</v>
      </c>
      <c r="I23" s="252" t="s">
        <v>280</v>
      </c>
      <c r="J23" s="341">
        <v>416</v>
      </c>
    </row>
    <row r="24" spans="2:11" ht="12.75" customHeight="1" x14ac:dyDescent="0.3">
      <c r="B24" s="302">
        <v>22</v>
      </c>
      <c r="C24" s="10" t="s">
        <v>479</v>
      </c>
      <c r="D24" s="116" t="s">
        <v>52</v>
      </c>
      <c r="E24" s="116" t="s">
        <v>480</v>
      </c>
      <c r="F24" s="116" t="s">
        <v>52</v>
      </c>
      <c r="G24" s="110" t="s">
        <v>198</v>
      </c>
      <c r="H24" s="130" t="s">
        <v>406</v>
      </c>
      <c r="I24" s="252" t="s">
        <v>280</v>
      </c>
      <c r="J24" s="341">
        <v>416</v>
      </c>
    </row>
    <row r="25" spans="2:11" ht="12.75" customHeight="1" x14ac:dyDescent="0.3">
      <c r="B25" s="302">
        <v>23</v>
      </c>
      <c r="C25" s="10" t="s">
        <v>450</v>
      </c>
      <c r="D25" s="116" t="s">
        <v>97</v>
      </c>
      <c r="E25" s="116" t="s">
        <v>142</v>
      </c>
      <c r="F25" s="116" t="s">
        <v>30</v>
      </c>
      <c r="G25" s="110" t="s">
        <v>195</v>
      </c>
      <c r="H25" s="130" t="s">
        <v>406</v>
      </c>
      <c r="I25" s="252" t="s">
        <v>280</v>
      </c>
      <c r="J25" s="341">
        <v>408</v>
      </c>
    </row>
    <row r="26" spans="2:11" ht="12.75" customHeight="1" x14ac:dyDescent="0.3">
      <c r="B26" s="302">
        <v>24</v>
      </c>
      <c r="C26" s="10" t="s">
        <v>452</v>
      </c>
      <c r="D26" s="116" t="s">
        <v>97</v>
      </c>
      <c r="E26" s="116" t="s">
        <v>218</v>
      </c>
      <c r="F26" s="116" t="s">
        <v>30</v>
      </c>
      <c r="G26" s="110" t="s">
        <v>195</v>
      </c>
      <c r="H26" s="130" t="s">
        <v>406</v>
      </c>
      <c r="I26" s="252" t="s">
        <v>280</v>
      </c>
      <c r="J26" s="341">
        <v>408</v>
      </c>
    </row>
    <row r="27" spans="2:11" ht="12.75" customHeight="1" x14ac:dyDescent="0.3">
      <c r="B27" s="302">
        <v>25</v>
      </c>
      <c r="C27" s="10" t="s">
        <v>581</v>
      </c>
      <c r="D27" s="116" t="s">
        <v>102</v>
      </c>
      <c r="E27" s="116" t="s">
        <v>214</v>
      </c>
      <c r="F27" s="116" t="s">
        <v>32</v>
      </c>
      <c r="G27" s="110" t="s">
        <v>197</v>
      </c>
      <c r="H27" s="130" t="s">
        <v>406</v>
      </c>
      <c r="I27" s="252" t="s">
        <v>280</v>
      </c>
      <c r="J27" s="341">
        <v>408</v>
      </c>
    </row>
    <row r="28" spans="2:11" ht="12.75" customHeight="1" x14ac:dyDescent="0.3">
      <c r="B28" s="302">
        <v>26</v>
      </c>
      <c r="C28" s="8" t="s">
        <v>477</v>
      </c>
      <c r="D28" s="116" t="s">
        <v>67</v>
      </c>
      <c r="E28" s="116" t="s">
        <v>83</v>
      </c>
      <c r="F28" s="116" t="s">
        <v>28</v>
      </c>
      <c r="G28" s="110" t="s">
        <v>198</v>
      </c>
      <c r="H28" s="130" t="s">
        <v>406</v>
      </c>
      <c r="I28" s="252" t="s">
        <v>280</v>
      </c>
      <c r="J28" s="341">
        <v>408</v>
      </c>
    </row>
    <row r="29" spans="2:11" ht="12.75" customHeight="1" x14ac:dyDescent="0.3">
      <c r="B29" s="302">
        <v>27</v>
      </c>
      <c r="C29" s="10" t="s">
        <v>435</v>
      </c>
      <c r="D29" s="116" t="s">
        <v>202</v>
      </c>
      <c r="E29" s="116" t="s">
        <v>436</v>
      </c>
      <c r="F29" s="116" t="s">
        <v>40</v>
      </c>
      <c r="G29" s="110" t="s">
        <v>195</v>
      </c>
      <c r="H29" s="130"/>
      <c r="I29" s="252" t="s">
        <v>280</v>
      </c>
      <c r="J29" s="341">
        <v>408</v>
      </c>
    </row>
    <row r="30" spans="2:11" ht="12.75" customHeight="1" x14ac:dyDescent="0.3">
      <c r="B30" s="302">
        <v>28</v>
      </c>
      <c r="C30" s="10" t="s">
        <v>407</v>
      </c>
      <c r="D30" s="116" t="s">
        <v>96</v>
      </c>
      <c r="E30" s="116" t="s">
        <v>349</v>
      </c>
      <c r="F30" s="116" t="s">
        <v>29</v>
      </c>
      <c r="G30" s="110" t="s">
        <v>194</v>
      </c>
      <c r="H30" s="130"/>
      <c r="I30" s="252" t="s">
        <v>280</v>
      </c>
      <c r="J30" s="341">
        <v>408</v>
      </c>
    </row>
    <row r="31" spans="2:11" ht="12.75" customHeight="1" x14ac:dyDescent="0.3">
      <c r="B31" s="302">
        <v>29</v>
      </c>
      <c r="C31" s="8" t="s">
        <v>262</v>
      </c>
      <c r="D31" s="116" t="s">
        <v>90</v>
      </c>
      <c r="E31" s="116" t="s">
        <v>63</v>
      </c>
      <c r="F31" s="116" t="s">
        <v>43</v>
      </c>
      <c r="G31" s="110" t="s">
        <v>198</v>
      </c>
      <c r="H31" s="130" t="s">
        <v>406</v>
      </c>
      <c r="I31" s="252" t="s">
        <v>280</v>
      </c>
      <c r="J31" s="341">
        <v>363</v>
      </c>
    </row>
    <row r="32" spans="2:11" ht="12.75" customHeight="1" x14ac:dyDescent="0.3">
      <c r="B32" s="302">
        <v>30</v>
      </c>
      <c r="C32" s="8" t="s">
        <v>248</v>
      </c>
      <c r="D32" s="116" t="s">
        <v>68</v>
      </c>
      <c r="E32" s="116" t="s">
        <v>416</v>
      </c>
      <c r="F32" s="116" t="s">
        <v>15</v>
      </c>
      <c r="G32" s="110" t="s">
        <v>194</v>
      </c>
      <c r="H32" s="130" t="s">
        <v>406</v>
      </c>
      <c r="I32" s="252" t="s">
        <v>280</v>
      </c>
      <c r="J32" s="341">
        <v>361</v>
      </c>
    </row>
    <row r="33" spans="2:10" ht="12.75" customHeight="1" x14ac:dyDescent="0.3">
      <c r="B33" s="302">
        <v>31</v>
      </c>
      <c r="C33" s="10" t="s">
        <v>246</v>
      </c>
      <c r="D33" s="116" t="s">
        <v>67</v>
      </c>
      <c r="E33" s="116" t="s">
        <v>83</v>
      </c>
      <c r="F33" s="116" t="s">
        <v>28</v>
      </c>
      <c r="G33" s="110" t="s">
        <v>198</v>
      </c>
      <c r="H33" s="130" t="s">
        <v>406</v>
      </c>
      <c r="I33" s="252" t="s">
        <v>280</v>
      </c>
      <c r="J33" s="341">
        <v>360</v>
      </c>
    </row>
    <row r="34" spans="2:10" ht="12.75" customHeight="1" x14ac:dyDescent="0.3">
      <c r="B34" s="302">
        <v>32</v>
      </c>
      <c r="C34" s="10" t="s">
        <v>249</v>
      </c>
      <c r="D34" s="116" t="s">
        <v>67</v>
      </c>
      <c r="E34" s="116" t="s">
        <v>82</v>
      </c>
      <c r="F34" s="116" t="s">
        <v>28</v>
      </c>
      <c r="G34" s="110" t="s">
        <v>198</v>
      </c>
      <c r="H34" s="130" t="s">
        <v>406</v>
      </c>
      <c r="I34" s="252" t="s">
        <v>280</v>
      </c>
      <c r="J34" s="341">
        <v>354</v>
      </c>
    </row>
    <row r="35" spans="2:10" ht="12.75" customHeight="1" x14ac:dyDescent="0.3">
      <c r="B35" s="302">
        <v>33</v>
      </c>
      <c r="C35" s="10" t="s">
        <v>264</v>
      </c>
      <c r="D35" s="116" t="s">
        <v>96</v>
      </c>
      <c r="E35" s="116" t="s">
        <v>65</v>
      </c>
      <c r="F35" s="116" t="s">
        <v>29</v>
      </c>
      <c r="G35" s="110" t="s">
        <v>194</v>
      </c>
      <c r="H35" s="130"/>
      <c r="I35" s="252" t="s">
        <v>280</v>
      </c>
      <c r="J35" s="341">
        <v>352</v>
      </c>
    </row>
    <row r="36" spans="2:10" ht="12.75" customHeight="1" x14ac:dyDescent="0.3">
      <c r="B36" s="302">
        <v>34</v>
      </c>
      <c r="C36" s="10" t="s">
        <v>265</v>
      </c>
      <c r="D36" s="116" t="s">
        <v>202</v>
      </c>
      <c r="E36" s="116" t="s">
        <v>238</v>
      </c>
      <c r="F36" s="116" t="s">
        <v>40</v>
      </c>
      <c r="G36" s="110" t="s">
        <v>197</v>
      </c>
      <c r="H36" s="130" t="s">
        <v>406</v>
      </c>
      <c r="I36" s="252" t="s">
        <v>280</v>
      </c>
      <c r="J36" s="341">
        <v>350</v>
      </c>
    </row>
    <row r="37" spans="2:10" ht="12.75" customHeight="1" x14ac:dyDescent="0.3">
      <c r="B37" s="302">
        <v>35</v>
      </c>
      <c r="C37" s="8" t="s">
        <v>256</v>
      </c>
      <c r="D37" s="116" t="s">
        <v>68</v>
      </c>
      <c r="E37" s="116" t="s">
        <v>281</v>
      </c>
      <c r="F37" s="116" t="s">
        <v>15</v>
      </c>
      <c r="G37" s="110" t="s">
        <v>194</v>
      </c>
      <c r="H37" s="130" t="s">
        <v>406</v>
      </c>
      <c r="I37" s="252" t="s">
        <v>280</v>
      </c>
      <c r="J37" s="341">
        <v>349</v>
      </c>
    </row>
    <row r="38" spans="2:10" ht="12.75" customHeight="1" x14ac:dyDescent="0.3">
      <c r="B38" s="302">
        <v>36</v>
      </c>
      <c r="C38" s="8" t="s">
        <v>254</v>
      </c>
      <c r="D38" s="116" t="s">
        <v>68</v>
      </c>
      <c r="E38" s="116" t="s">
        <v>281</v>
      </c>
      <c r="F38" s="116" t="s">
        <v>15</v>
      </c>
      <c r="G38" s="110" t="s">
        <v>194</v>
      </c>
      <c r="H38" s="130" t="s">
        <v>406</v>
      </c>
      <c r="I38" s="252" t="s">
        <v>280</v>
      </c>
      <c r="J38" s="341">
        <v>343</v>
      </c>
    </row>
    <row r="39" spans="2:10" ht="12.75" customHeight="1" x14ac:dyDescent="0.3">
      <c r="B39" s="302">
        <v>37</v>
      </c>
      <c r="C39" s="10" t="s">
        <v>267</v>
      </c>
      <c r="D39" s="116" t="s">
        <v>202</v>
      </c>
      <c r="E39" s="116" t="s">
        <v>238</v>
      </c>
      <c r="F39" s="116" t="s">
        <v>40</v>
      </c>
      <c r="G39" s="110" t="s">
        <v>197</v>
      </c>
      <c r="H39" s="130" t="s">
        <v>406</v>
      </c>
      <c r="I39" s="252" t="s">
        <v>280</v>
      </c>
      <c r="J39" s="341">
        <v>341</v>
      </c>
    </row>
    <row r="40" spans="2:10" ht="12.75" customHeight="1" x14ac:dyDescent="0.3">
      <c r="B40" s="302">
        <v>38</v>
      </c>
      <c r="C40" s="10" t="s">
        <v>270</v>
      </c>
      <c r="D40" s="116" t="s">
        <v>91</v>
      </c>
      <c r="E40" s="116" t="s">
        <v>443</v>
      </c>
      <c r="F40" s="116" t="s">
        <v>12</v>
      </c>
      <c r="G40" s="110" t="s">
        <v>195</v>
      </c>
      <c r="H40" s="130"/>
      <c r="I40" s="252" t="s">
        <v>280</v>
      </c>
      <c r="J40" s="341">
        <v>338</v>
      </c>
    </row>
    <row r="41" spans="2:10" ht="12.75" customHeight="1" x14ac:dyDescent="0.3">
      <c r="B41" s="302">
        <v>39</v>
      </c>
      <c r="C41" s="10" t="s">
        <v>268</v>
      </c>
      <c r="D41" s="116" t="s">
        <v>91</v>
      </c>
      <c r="E41" s="116" t="s">
        <v>269</v>
      </c>
      <c r="F41" s="116" t="s">
        <v>12</v>
      </c>
      <c r="G41" s="110" t="s">
        <v>195</v>
      </c>
      <c r="H41" s="130" t="s">
        <v>406</v>
      </c>
      <c r="I41" s="252" t="s">
        <v>280</v>
      </c>
      <c r="J41" s="341">
        <v>337</v>
      </c>
    </row>
    <row r="42" spans="2:10" ht="12.75" customHeight="1" x14ac:dyDescent="0.3">
      <c r="B42" s="302">
        <v>40</v>
      </c>
      <c r="C42" s="10" t="s">
        <v>314</v>
      </c>
      <c r="D42" s="116" t="s">
        <v>97</v>
      </c>
      <c r="E42" s="116" t="s">
        <v>127</v>
      </c>
      <c r="F42" s="116" t="s">
        <v>30</v>
      </c>
      <c r="G42" s="110" t="s">
        <v>195</v>
      </c>
      <c r="H42" s="130" t="s">
        <v>406</v>
      </c>
      <c r="I42" s="252" t="s">
        <v>280</v>
      </c>
      <c r="J42" s="341">
        <v>316</v>
      </c>
    </row>
    <row r="43" spans="2:10" ht="12.75" customHeight="1" x14ac:dyDescent="0.3">
      <c r="B43" s="302">
        <v>41</v>
      </c>
      <c r="C43" s="10" t="s">
        <v>257</v>
      </c>
      <c r="D43" s="116" t="s">
        <v>99</v>
      </c>
      <c r="E43" s="116" t="s">
        <v>287</v>
      </c>
      <c r="F43" s="116" t="s">
        <v>39</v>
      </c>
      <c r="G43" s="110" t="s">
        <v>198</v>
      </c>
      <c r="H43" s="130"/>
      <c r="I43" s="252" t="s">
        <v>280</v>
      </c>
      <c r="J43" s="341">
        <v>316</v>
      </c>
    </row>
    <row r="44" spans="2:10" ht="12.75" customHeight="1" x14ac:dyDescent="0.3">
      <c r="B44" s="302">
        <v>42</v>
      </c>
      <c r="C44" s="8" t="s">
        <v>315</v>
      </c>
      <c r="D44" s="116" t="s">
        <v>101</v>
      </c>
      <c r="E44" s="116" t="s">
        <v>433</v>
      </c>
      <c r="F44" s="116" t="s">
        <v>34</v>
      </c>
      <c r="G44" s="110" t="s">
        <v>197</v>
      </c>
      <c r="H44" s="130" t="s">
        <v>406</v>
      </c>
      <c r="I44" s="252" t="s">
        <v>280</v>
      </c>
      <c r="J44" s="341">
        <v>316</v>
      </c>
    </row>
    <row r="45" spans="2:10" ht="12.75" customHeight="1" x14ac:dyDescent="0.3">
      <c r="B45" s="302">
        <v>43</v>
      </c>
      <c r="C45" s="10" t="s">
        <v>276</v>
      </c>
      <c r="D45" s="116" t="s">
        <v>68</v>
      </c>
      <c r="E45" s="116" t="s">
        <v>212</v>
      </c>
      <c r="F45" s="116" t="s">
        <v>15</v>
      </c>
      <c r="G45" s="110" t="s">
        <v>194</v>
      </c>
      <c r="H45" s="130" t="s">
        <v>406</v>
      </c>
      <c r="I45" s="252" t="s">
        <v>280</v>
      </c>
      <c r="J45" s="341">
        <v>316</v>
      </c>
    </row>
    <row r="46" spans="2:10" ht="12.75" customHeight="1" x14ac:dyDescent="0.3">
      <c r="B46" s="302">
        <v>44</v>
      </c>
      <c r="C46" s="10" t="s">
        <v>313</v>
      </c>
      <c r="D46" s="116" t="s">
        <v>102</v>
      </c>
      <c r="E46" s="116" t="s">
        <v>214</v>
      </c>
      <c r="F46" s="116" t="s">
        <v>32</v>
      </c>
      <c r="G46" s="110" t="s">
        <v>197</v>
      </c>
      <c r="H46" s="130" t="s">
        <v>406</v>
      </c>
      <c r="I46" s="252" t="s">
        <v>280</v>
      </c>
      <c r="J46" s="341">
        <v>316</v>
      </c>
    </row>
    <row r="47" spans="2:10" ht="12.75" customHeight="1" x14ac:dyDescent="0.3">
      <c r="B47" s="302">
        <v>45</v>
      </c>
      <c r="C47" s="10" t="s">
        <v>260</v>
      </c>
      <c r="D47" s="116" t="s">
        <v>202</v>
      </c>
      <c r="E47" s="116" t="s">
        <v>238</v>
      </c>
      <c r="F47" s="116" t="s">
        <v>40</v>
      </c>
      <c r="G47" s="110" t="s">
        <v>197</v>
      </c>
      <c r="H47" s="130" t="s">
        <v>406</v>
      </c>
      <c r="I47" s="252" t="s">
        <v>280</v>
      </c>
      <c r="J47" s="341">
        <v>316</v>
      </c>
    </row>
    <row r="48" spans="2:10" ht="12.75" customHeight="1" x14ac:dyDescent="0.3">
      <c r="B48" s="302">
        <v>46</v>
      </c>
      <c r="C48" s="8" t="s">
        <v>672</v>
      </c>
      <c r="D48" s="116" t="s">
        <v>90</v>
      </c>
      <c r="E48" s="116" t="s">
        <v>643</v>
      </c>
      <c r="F48" s="116" t="s">
        <v>43</v>
      </c>
      <c r="G48" s="110" t="s">
        <v>198</v>
      </c>
      <c r="H48" s="130" t="s">
        <v>406</v>
      </c>
      <c r="I48" s="252" t="s">
        <v>280</v>
      </c>
      <c r="J48" s="341" t="s">
        <v>205</v>
      </c>
    </row>
    <row r="49" spans="2:10" ht="12.75" customHeight="1" x14ac:dyDescent="0.3">
      <c r="B49" s="302">
        <v>47</v>
      </c>
      <c r="C49" s="8" t="s">
        <v>673</v>
      </c>
      <c r="D49" s="116" t="s">
        <v>90</v>
      </c>
      <c r="E49" s="116" t="s">
        <v>643</v>
      </c>
      <c r="F49" s="116" t="s">
        <v>43</v>
      </c>
      <c r="G49" s="110" t="s">
        <v>198</v>
      </c>
      <c r="H49" s="130" t="s">
        <v>406</v>
      </c>
      <c r="I49" s="252" t="s">
        <v>280</v>
      </c>
      <c r="J49" s="341" t="s">
        <v>205</v>
      </c>
    </row>
    <row r="50" spans="2:10" ht="12.75" customHeight="1" x14ac:dyDescent="0.3">
      <c r="B50" s="302">
        <v>48</v>
      </c>
      <c r="C50" s="8" t="s">
        <v>674</v>
      </c>
      <c r="D50" s="116" t="s">
        <v>90</v>
      </c>
      <c r="E50" s="116" t="s">
        <v>643</v>
      </c>
      <c r="F50" s="116" t="s">
        <v>43</v>
      </c>
      <c r="G50" s="110" t="s">
        <v>198</v>
      </c>
      <c r="H50" s="130" t="s">
        <v>406</v>
      </c>
      <c r="I50" s="252" t="s">
        <v>280</v>
      </c>
      <c r="J50" s="341" t="s">
        <v>205</v>
      </c>
    </row>
    <row r="51" spans="2:10" ht="12.75" customHeight="1" x14ac:dyDescent="0.3">
      <c r="B51" s="302">
        <v>49</v>
      </c>
      <c r="C51" s="8" t="s">
        <v>466</v>
      </c>
      <c r="D51" s="116" t="s">
        <v>90</v>
      </c>
      <c r="E51" s="116" t="s">
        <v>63</v>
      </c>
      <c r="F51" s="116" t="s">
        <v>43</v>
      </c>
      <c r="G51" s="110" t="s">
        <v>198</v>
      </c>
      <c r="H51" s="130" t="s">
        <v>406</v>
      </c>
      <c r="I51" s="252" t="s">
        <v>280</v>
      </c>
      <c r="J51" s="341" t="s">
        <v>205</v>
      </c>
    </row>
    <row r="52" spans="2:10" ht="12.75" customHeight="1" x14ac:dyDescent="0.3">
      <c r="B52" s="302">
        <v>50</v>
      </c>
      <c r="C52" s="10" t="s">
        <v>337</v>
      </c>
      <c r="D52" s="116" t="s">
        <v>200</v>
      </c>
      <c r="E52" s="116" t="s">
        <v>441</v>
      </c>
      <c r="F52" s="116" t="s">
        <v>0</v>
      </c>
      <c r="G52" s="110" t="s">
        <v>195</v>
      </c>
      <c r="H52" s="130"/>
      <c r="I52" s="252" t="s">
        <v>280</v>
      </c>
      <c r="J52" s="341" t="s">
        <v>205</v>
      </c>
    </row>
    <row r="53" spans="2:10" ht="12.75" customHeight="1" x14ac:dyDescent="0.3">
      <c r="B53" s="302">
        <v>51</v>
      </c>
      <c r="C53" s="10" t="s">
        <v>347</v>
      </c>
      <c r="D53" s="116" t="s">
        <v>91</v>
      </c>
      <c r="E53" s="116" t="s">
        <v>269</v>
      </c>
      <c r="F53" s="116" t="s">
        <v>12</v>
      </c>
      <c r="G53" s="110" t="s">
        <v>195</v>
      </c>
      <c r="H53" s="130" t="s">
        <v>406</v>
      </c>
      <c r="I53" s="252" t="s">
        <v>280</v>
      </c>
      <c r="J53" s="341" t="s">
        <v>205</v>
      </c>
    </row>
    <row r="54" spans="2:10" ht="12.75" customHeight="1" x14ac:dyDescent="0.3">
      <c r="B54" s="302">
        <v>52</v>
      </c>
      <c r="C54" s="10" t="s">
        <v>694</v>
      </c>
      <c r="D54" s="116" t="s">
        <v>91</v>
      </c>
      <c r="E54" s="116" t="s">
        <v>442</v>
      </c>
      <c r="F54" s="116" t="s">
        <v>12</v>
      </c>
      <c r="G54" s="110" t="s">
        <v>195</v>
      </c>
      <c r="H54" s="130" t="s">
        <v>406</v>
      </c>
      <c r="I54" s="252" t="s">
        <v>280</v>
      </c>
      <c r="J54" s="341" t="s">
        <v>205</v>
      </c>
    </row>
    <row r="55" spans="2:10" ht="12.75" customHeight="1" x14ac:dyDescent="0.3">
      <c r="B55" s="302">
        <v>53</v>
      </c>
      <c r="C55" s="10" t="s">
        <v>686</v>
      </c>
      <c r="D55" s="116" t="s">
        <v>91</v>
      </c>
      <c r="E55" s="116" t="s">
        <v>443</v>
      </c>
      <c r="F55" s="116" t="s">
        <v>12</v>
      </c>
      <c r="G55" s="110">
        <v>0</v>
      </c>
      <c r="H55" s="130"/>
      <c r="I55" s="252" t="s">
        <v>280</v>
      </c>
      <c r="J55" s="341" t="s">
        <v>205</v>
      </c>
    </row>
    <row r="56" spans="2:10" ht="12.75" customHeight="1" x14ac:dyDescent="0.3">
      <c r="B56" s="302">
        <v>54</v>
      </c>
      <c r="C56" s="10" t="s">
        <v>659</v>
      </c>
      <c r="D56" s="116" t="s">
        <v>93</v>
      </c>
      <c r="E56" s="116" t="s">
        <v>110</v>
      </c>
      <c r="F56" s="116" t="s">
        <v>36</v>
      </c>
      <c r="G56" s="110" t="s">
        <v>198</v>
      </c>
      <c r="H56" s="130"/>
      <c r="I56" s="252" t="s">
        <v>280</v>
      </c>
      <c r="J56" s="341" t="s">
        <v>205</v>
      </c>
    </row>
    <row r="57" spans="2:10" ht="12.75" customHeight="1" x14ac:dyDescent="0.3">
      <c r="B57" s="302">
        <v>55</v>
      </c>
      <c r="C57" s="10" t="s">
        <v>660</v>
      </c>
      <c r="D57" s="116" t="s">
        <v>93</v>
      </c>
      <c r="E57" s="116" t="s">
        <v>110</v>
      </c>
      <c r="F57" s="116" t="s">
        <v>36</v>
      </c>
      <c r="G57" s="110" t="s">
        <v>198</v>
      </c>
      <c r="H57" s="130"/>
      <c r="I57" s="252" t="s">
        <v>280</v>
      </c>
      <c r="J57" s="341" t="s">
        <v>205</v>
      </c>
    </row>
    <row r="58" spans="2:10" ht="12.75" customHeight="1" x14ac:dyDescent="0.3">
      <c r="B58" s="302">
        <v>56</v>
      </c>
      <c r="C58" s="10" t="s">
        <v>334</v>
      </c>
      <c r="D58" s="116" t="s">
        <v>94</v>
      </c>
      <c r="E58" s="116" t="s">
        <v>335</v>
      </c>
      <c r="F58" s="116" t="s">
        <v>48</v>
      </c>
      <c r="G58" s="110" t="s">
        <v>195</v>
      </c>
      <c r="H58" s="130"/>
      <c r="I58" s="130" t="s">
        <v>637</v>
      </c>
      <c r="J58" s="341" t="s">
        <v>205</v>
      </c>
    </row>
    <row r="59" spans="2:10" ht="12.75" customHeight="1" x14ac:dyDescent="0.3">
      <c r="B59" s="302">
        <v>57</v>
      </c>
      <c r="C59" s="10" t="s">
        <v>336</v>
      </c>
      <c r="D59" s="116" t="s">
        <v>94</v>
      </c>
      <c r="E59" s="116" t="s">
        <v>335</v>
      </c>
      <c r="F59" s="116" t="s">
        <v>48</v>
      </c>
      <c r="G59" s="110" t="s">
        <v>195</v>
      </c>
      <c r="H59" s="130"/>
      <c r="I59" s="252" t="s">
        <v>280</v>
      </c>
      <c r="J59" s="341" t="s">
        <v>205</v>
      </c>
    </row>
    <row r="60" spans="2:10" ht="12.75" customHeight="1" x14ac:dyDescent="0.3">
      <c r="B60" s="302">
        <v>58</v>
      </c>
      <c r="C60" s="10" t="s">
        <v>451</v>
      </c>
      <c r="D60" s="116" t="s">
        <v>97</v>
      </c>
      <c r="E60" s="116" t="s">
        <v>142</v>
      </c>
      <c r="F60" s="116" t="s">
        <v>30</v>
      </c>
      <c r="G60" s="110" t="s">
        <v>195</v>
      </c>
      <c r="H60" s="130" t="s">
        <v>406</v>
      </c>
      <c r="I60" s="252" t="s">
        <v>280</v>
      </c>
      <c r="J60" s="341" t="s">
        <v>205</v>
      </c>
    </row>
    <row r="61" spans="2:10" ht="12.75" customHeight="1" x14ac:dyDescent="0.3">
      <c r="B61" s="302">
        <v>59</v>
      </c>
      <c r="C61" s="10" t="s">
        <v>449</v>
      </c>
      <c r="D61" s="116" t="s">
        <v>97</v>
      </c>
      <c r="E61" s="116" t="s">
        <v>142</v>
      </c>
      <c r="F61" s="116" t="s">
        <v>30</v>
      </c>
      <c r="G61" s="110" t="s">
        <v>195</v>
      </c>
      <c r="H61" s="130" t="s">
        <v>406</v>
      </c>
      <c r="I61" s="252" t="s">
        <v>280</v>
      </c>
      <c r="J61" s="341" t="s">
        <v>205</v>
      </c>
    </row>
    <row r="62" spans="2:10" ht="12.75" customHeight="1" x14ac:dyDescent="0.3">
      <c r="B62" s="302">
        <v>60</v>
      </c>
      <c r="C62" s="10" t="s">
        <v>668</v>
      </c>
      <c r="D62" s="116" t="s">
        <v>97</v>
      </c>
      <c r="E62" s="116" t="s">
        <v>218</v>
      </c>
      <c r="F62" s="116" t="s">
        <v>30</v>
      </c>
      <c r="G62" s="110" t="s">
        <v>195</v>
      </c>
      <c r="H62" s="130" t="s">
        <v>406</v>
      </c>
      <c r="I62" s="252" t="s">
        <v>280</v>
      </c>
      <c r="J62" s="341" t="s">
        <v>205</v>
      </c>
    </row>
    <row r="63" spans="2:10" ht="12.75" customHeight="1" x14ac:dyDescent="0.3">
      <c r="B63" s="302">
        <v>61</v>
      </c>
      <c r="C63" s="10" t="s">
        <v>669</v>
      </c>
      <c r="D63" s="116" t="s">
        <v>97</v>
      </c>
      <c r="E63" s="116" t="s">
        <v>218</v>
      </c>
      <c r="F63" s="116" t="s">
        <v>30</v>
      </c>
      <c r="G63" s="110" t="s">
        <v>195</v>
      </c>
      <c r="H63" s="130" t="s">
        <v>406</v>
      </c>
      <c r="I63" s="252" t="s">
        <v>280</v>
      </c>
      <c r="J63" s="341" t="s">
        <v>205</v>
      </c>
    </row>
    <row r="64" spans="2:10" ht="12.75" customHeight="1" x14ac:dyDescent="0.3">
      <c r="B64" s="302">
        <v>62</v>
      </c>
      <c r="C64" s="10" t="s">
        <v>457</v>
      </c>
      <c r="D64" s="116" t="s">
        <v>98</v>
      </c>
      <c r="E64" s="116" t="s">
        <v>456</v>
      </c>
      <c r="F64" s="116" t="s">
        <v>76</v>
      </c>
      <c r="G64" s="110" t="s">
        <v>195</v>
      </c>
      <c r="H64" s="130"/>
      <c r="I64" s="252" t="s">
        <v>280</v>
      </c>
      <c r="J64" s="341" t="s">
        <v>205</v>
      </c>
    </row>
    <row r="65" spans="2:10" ht="12.75" customHeight="1" x14ac:dyDescent="0.3">
      <c r="B65" s="302">
        <v>63</v>
      </c>
      <c r="C65" s="10" t="s">
        <v>455</v>
      </c>
      <c r="D65" s="116" t="s">
        <v>98</v>
      </c>
      <c r="E65" s="116" t="s">
        <v>456</v>
      </c>
      <c r="F65" s="116" t="s">
        <v>76</v>
      </c>
      <c r="G65" s="110" t="s">
        <v>195</v>
      </c>
      <c r="H65" s="130"/>
      <c r="I65" s="252" t="s">
        <v>280</v>
      </c>
      <c r="J65" s="341" t="s">
        <v>205</v>
      </c>
    </row>
    <row r="66" spans="2:10" ht="12.75" customHeight="1" x14ac:dyDescent="0.3">
      <c r="B66" s="302">
        <v>64</v>
      </c>
      <c r="C66" s="10" t="s">
        <v>658</v>
      </c>
      <c r="D66" s="116" t="s">
        <v>98</v>
      </c>
      <c r="E66" s="116" t="s">
        <v>456</v>
      </c>
      <c r="F66" s="116" t="s">
        <v>76</v>
      </c>
      <c r="G66" s="110" t="s">
        <v>198</v>
      </c>
      <c r="H66" s="110"/>
      <c r="I66" s="252" t="s">
        <v>280</v>
      </c>
      <c r="J66" s="341" t="s">
        <v>205</v>
      </c>
    </row>
    <row r="67" spans="2:10" ht="12.75" customHeight="1" x14ac:dyDescent="0.3">
      <c r="B67" s="302">
        <v>65</v>
      </c>
      <c r="C67" s="10" t="s">
        <v>678</v>
      </c>
      <c r="D67" s="116" t="s">
        <v>99</v>
      </c>
      <c r="E67" s="116" t="s">
        <v>287</v>
      </c>
      <c r="F67" s="116" t="s">
        <v>39</v>
      </c>
      <c r="G67" s="110" t="s">
        <v>198</v>
      </c>
      <c r="H67" s="130" t="s">
        <v>406</v>
      </c>
      <c r="I67" s="252" t="s">
        <v>280</v>
      </c>
      <c r="J67" s="341" t="s">
        <v>205</v>
      </c>
    </row>
    <row r="68" spans="2:10" ht="12.75" customHeight="1" x14ac:dyDescent="0.3">
      <c r="B68" s="302">
        <v>66</v>
      </c>
      <c r="C68" s="10" t="s">
        <v>329</v>
      </c>
      <c r="D68" s="116" t="s">
        <v>99</v>
      </c>
      <c r="E68" s="116" t="s">
        <v>287</v>
      </c>
      <c r="F68" s="116" t="s">
        <v>39</v>
      </c>
      <c r="G68" s="110" t="s">
        <v>198</v>
      </c>
      <c r="H68" s="130"/>
      <c r="I68" s="252" t="s">
        <v>280</v>
      </c>
      <c r="J68" s="341" t="s">
        <v>205</v>
      </c>
    </row>
    <row r="69" spans="2:10" ht="12.75" customHeight="1" x14ac:dyDescent="0.3">
      <c r="B69" s="302">
        <v>67</v>
      </c>
      <c r="C69" s="10" t="s">
        <v>681</v>
      </c>
      <c r="D69" s="116" t="s">
        <v>99</v>
      </c>
      <c r="E69" s="116" t="s">
        <v>287</v>
      </c>
      <c r="F69" s="116" t="s">
        <v>39</v>
      </c>
      <c r="G69" s="110" t="s">
        <v>198</v>
      </c>
      <c r="H69" s="130" t="s">
        <v>406</v>
      </c>
      <c r="I69" s="129" t="s">
        <v>664</v>
      </c>
      <c r="J69" s="341" t="s">
        <v>205</v>
      </c>
    </row>
    <row r="70" spans="2:10" ht="12.75" customHeight="1" x14ac:dyDescent="0.3">
      <c r="B70" s="302">
        <v>68</v>
      </c>
      <c r="C70" s="10" t="s">
        <v>458</v>
      </c>
      <c r="D70" s="116" t="s">
        <v>219</v>
      </c>
      <c r="E70" s="116" t="s">
        <v>459</v>
      </c>
      <c r="F70" s="116" t="s">
        <v>47</v>
      </c>
      <c r="G70" s="110" t="s">
        <v>195</v>
      </c>
      <c r="H70" s="130" t="s">
        <v>406</v>
      </c>
      <c r="I70" s="252" t="s">
        <v>280</v>
      </c>
      <c r="J70" s="341" t="s">
        <v>205</v>
      </c>
    </row>
    <row r="71" spans="2:10" ht="12.75" customHeight="1" x14ac:dyDescent="0.3">
      <c r="B71" s="302">
        <v>69</v>
      </c>
      <c r="C71" s="10" t="s">
        <v>653</v>
      </c>
      <c r="D71" s="116" t="s">
        <v>219</v>
      </c>
      <c r="E71" s="116" t="s">
        <v>459</v>
      </c>
      <c r="F71" s="116" t="s">
        <v>47</v>
      </c>
      <c r="G71" s="110" t="s">
        <v>195</v>
      </c>
      <c r="H71" s="130" t="s">
        <v>406</v>
      </c>
      <c r="I71" s="252" t="s">
        <v>280</v>
      </c>
      <c r="J71" s="341" t="s">
        <v>205</v>
      </c>
    </row>
    <row r="72" spans="2:10" ht="12.75" customHeight="1" x14ac:dyDescent="0.3">
      <c r="B72" s="302">
        <v>70</v>
      </c>
      <c r="C72" s="10" t="s">
        <v>461</v>
      </c>
      <c r="D72" s="116" t="s">
        <v>219</v>
      </c>
      <c r="E72" s="116" t="s">
        <v>459</v>
      </c>
      <c r="F72" s="116" t="s">
        <v>47</v>
      </c>
      <c r="G72" s="110" t="s">
        <v>195</v>
      </c>
      <c r="H72" s="130" t="s">
        <v>406</v>
      </c>
      <c r="I72" s="252" t="s">
        <v>280</v>
      </c>
      <c r="J72" s="341" t="s">
        <v>205</v>
      </c>
    </row>
    <row r="73" spans="2:10" ht="12.75" customHeight="1" x14ac:dyDescent="0.3">
      <c r="B73" s="302">
        <v>71</v>
      </c>
      <c r="C73" s="10" t="s">
        <v>460</v>
      </c>
      <c r="D73" s="116" t="s">
        <v>219</v>
      </c>
      <c r="E73" s="116" t="s">
        <v>459</v>
      </c>
      <c r="F73" s="116" t="s">
        <v>47</v>
      </c>
      <c r="G73" s="110" t="s">
        <v>195</v>
      </c>
      <c r="H73" s="130" t="s">
        <v>406</v>
      </c>
      <c r="I73" s="252" t="s">
        <v>280</v>
      </c>
      <c r="J73" s="341" t="s">
        <v>205</v>
      </c>
    </row>
    <row r="74" spans="2:10" ht="12.75" customHeight="1" x14ac:dyDescent="0.3">
      <c r="B74" s="302">
        <v>72</v>
      </c>
      <c r="C74" s="10" t="s">
        <v>342</v>
      </c>
      <c r="D74" s="116" t="s">
        <v>341</v>
      </c>
      <c r="E74" s="116" t="s">
        <v>469</v>
      </c>
      <c r="F74" s="116" t="s">
        <v>470</v>
      </c>
      <c r="G74" s="110" t="s">
        <v>198</v>
      </c>
      <c r="H74" s="130"/>
      <c r="I74" s="252" t="s">
        <v>280</v>
      </c>
      <c r="J74" s="341" t="s">
        <v>205</v>
      </c>
    </row>
    <row r="75" spans="2:10" ht="12.75" customHeight="1" x14ac:dyDescent="0.3">
      <c r="B75" s="302">
        <v>73</v>
      </c>
      <c r="C75" s="10" t="s">
        <v>680</v>
      </c>
      <c r="D75" s="116" t="s">
        <v>100</v>
      </c>
      <c r="E75" s="116" t="s">
        <v>472</v>
      </c>
      <c r="F75" s="116" t="s">
        <v>35</v>
      </c>
      <c r="G75" s="110" t="s">
        <v>198</v>
      </c>
      <c r="H75" s="130" t="s">
        <v>406</v>
      </c>
      <c r="I75" s="252" t="s">
        <v>280</v>
      </c>
      <c r="J75" s="341" t="s">
        <v>205</v>
      </c>
    </row>
    <row r="76" spans="2:10" ht="12.75" customHeight="1" x14ac:dyDescent="0.3">
      <c r="B76" s="302">
        <v>74</v>
      </c>
      <c r="C76" s="10" t="s">
        <v>474</v>
      </c>
      <c r="D76" s="116" t="s">
        <v>100</v>
      </c>
      <c r="E76" s="116" t="s">
        <v>472</v>
      </c>
      <c r="F76" s="116" t="s">
        <v>35</v>
      </c>
      <c r="G76" s="110" t="s">
        <v>198</v>
      </c>
      <c r="H76" s="130" t="s">
        <v>406</v>
      </c>
      <c r="I76" s="252" t="s">
        <v>280</v>
      </c>
      <c r="J76" s="341" t="s">
        <v>205</v>
      </c>
    </row>
    <row r="77" spans="2:10" ht="12.75" customHeight="1" x14ac:dyDescent="0.3">
      <c r="B77" s="302">
        <v>75</v>
      </c>
      <c r="C77" s="10" t="s">
        <v>473</v>
      </c>
      <c r="D77" s="116" t="s">
        <v>100</v>
      </c>
      <c r="E77" s="116" t="s">
        <v>472</v>
      </c>
      <c r="F77" s="116" t="s">
        <v>35</v>
      </c>
      <c r="G77" s="110" t="s">
        <v>198</v>
      </c>
      <c r="H77" s="130" t="s">
        <v>406</v>
      </c>
      <c r="I77" s="252" t="s">
        <v>280</v>
      </c>
      <c r="J77" s="341" t="s">
        <v>205</v>
      </c>
    </row>
    <row r="78" spans="2:10" ht="12.75" customHeight="1" x14ac:dyDescent="0.3">
      <c r="B78" s="302">
        <v>76</v>
      </c>
      <c r="C78" s="10" t="s">
        <v>682</v>
      </c>
      <c r="D78" s="116" t="s">
        <v>101</v>
      </c>
      <c r="E78" s="116" t="s">
        <v>433</v>
      </c>
      <c r="F78" s="116" t="s">
        <v>34</v>
      </c>
      <c r="G78" s="110" t="s">
        <v>197</v>
      </c>
      <c r="H78" s="130" t="s">
        <v>406</v>
      </c>
      <c r="I78" s="252" t="s">
        <v>280</v>
      </c>
      <c r="J78" s="341" t="s">
        <v>205</v>
      </c>
    </row>
    <row r="79" spans="2:10" ht="12.75" customHeight="1" x14ac:dyDescent="0.3">
      <c r="B79" s="302">
        <v>77</v>
      </c>
      <c r="C79" s="8" t="s">
        <v>432</v>
      </c>
      <c r="D79" s="116" t="s">
        <v>101</v>
      </c>
      <c r="E79" s="116" t="s">
        <v>433</v>
      </c>
      <c r="F79" s="116" t="s">
        <v>34</v>
      </c>
      <c r="G79" s="110" t="s">
        <v>197</v>
      </c>
      <c r="H79" s="130" t="s">
        <v>406</v>
      </c>
      <c r="I79" s="252" t="s">
        <v>280</v>
      </c>
      <c r="J79" s="341" t="s">
        <v>205</v>
      </c>
    </row>
    <row r="80" spans="2:10" ht="12.75" customHeight="1" x14ac:dyDescent="0.3">
      <c r="B80" s="302">
        <v>78</v>
      </c>
      <c r="C80" s="10" t="s">
        <v>275</v>
      </c>
      <c r="D80" s="116" t="s">
        <v>68</v>
      </c>
      <c r="E80" s="116" t="s">
        <v>412</v>
      </c>
      <c r="F80" s="116" t="s">
        <v>15</v>
      </c>
      <c r="G80" s="110" t="s">
        <v>194</v>
      </c>
      <c r="H80" s="130" t="s">
        <v>406</v>
      </c>
      <c r="I80" s="252" t="s">
        <v>280</v>
      </c>
      <c r="J80" s="341" t="s">
        <v>205</v>
      </c>
    </row>
    <row r="81" spans="2:10" ht="12.75" customHeight="1" x14ac:dyDescent="0.3">
      <c r="B81" s="302">
        <v>79</v>
      </c>
      <c r="C81" s="10" t="s">
        <v>277</v>
      </c>
      <c r="D81" s="116" t="s">
        <v>68</v>
      </c>
      <c r="E81" s="116" t="s">
        <v>412</v>
      </c>
      <c r="F81" s="116" t="s">
        <v>15</v>
      </c>
      <c r="G81" s="110" t="s">
        <v>194</v>
      </c>
      <c r="H81" s="130" t="s">
        <v>406</v>
      </c>
      <c r="I81" s="252" t="s">
        <v>280</v>
      </c>
      <c r="J81" s="341" t="s">
        <v>205</v>
      </c>
    </row>
    <row r="82" spans="2:10" ht="12.75" customHeight="1" x14ac:dyDescent="0.3">
      <c r="B82" s="302">
        <v>80</v>
      </c>
      <c r="C82" s="10" t="s">
        <v>414</v>
      </c>
      <c r="D82" s="116" t="s">
        <v>68</v>
      </c>
      <c r="E82" s="116" t="s">
        <v>281</v>
      </c>
      <c r="F82" s="116" t="s">
        <v>15</v>
      </c>
      <c r="G82" s="110" t="s">
        <v>194</v>
      </c>
      <c r="H82" s="130"/>
      <c r="I82" s="252" t="s">
        <v>280</v>
      </c>
      <c r="J82" s="341" t="s">
        <v>205</v>
      </c>
    </row>
    <row r="83" spans="2:10" ht="12.75" customHeight="1" x14ac:dyDescent="0.3">
      <c r="B83" s="302">
        <v>81</v>
      </c>
      <c r="C83" s="8" t="s">
        <v>418</v>
      </c>
      <c r="D83" s="116" t="s">
        <v>68</v>
      </c>
      <c r="E83" s="116" t="s">
        <v>416</v>
      </c>
      <c r="F83" s="116" t="s">
        <v>15</v>
      </c>
      <c r="G83" s="110" t="s">
        <v>194</v>
      </c>
      <c r="H83" s="130" t="s">
        <v>406</v>
      </c>
      <c r="I83" s="252" t="s">
        <v>280</v>
      </c>
      <c r="J83" s="341" t="s">
        <v>205</v>
      </c>
    </row>
    <row r="84" spans="2:10" ht="12.75" customHeight="1" x14ac:dyDescent="0.3">
      <c r="B84" s="302">
        <v>82</v>
      </c>
      <c r="C84" s="10" t="s">
        <v>421</v>
      </c>
      <c r="D84" s="116" t="s">
        <v>68</v>
      </c>
      <c r="E84" s="116" t="s">
        <v>54</v>
      </c>
      <c r="F84" s="116" t="s">
        <v>15</v>
      </c>
      <c r="G84" s="110" t="s">
        <v>194</v>
      </c>
      <c r="H84" s="130"/>
      <c r="I84" s="252" t="s">
        <v>280</v>
      </c>
      <c r="J84" s="341" t="s">
        <v>205</v>
      </c>
    </row>
    <row r="85" spans="2:10" ht="12.75" customHeight="1" x14ac:dyDescent="0.3">
      <c r="B85" s="302">
        <v>83</v>
      </c>
      <c r="C85" s="10" t="s">
        <v>675</v>
      </c>
      <c r="D85" s="116" t="s">
        <v>68</v>
      </c>
      <c r="E85" s="116" t="s">
        <v>54</v>
      </c>
      <c r="F85" s="116" t="s">
        <v>15</v>
      </c>
      <c r="G85" s="110" t="s">
        <v>194</v>
      </c>
      <c r="H85" s="130"/>
      <c r="I85" s="130" t="s">
        <v>664</v>
      </c>
      <c r="J85" s="341" t="s">
        <v>205</v>
      </c>
    </row>
    <row r="86" spans="2:10" ht="12.75" customHeight="1" x14ac:dyDescent="0.3">
      <c r="B86" s="302">
        <v>84</v>
      </c>
      <c r="C86" s="10" t="s">
        <v>422</v>
      </c>
      <c r="D86" s="116" t="s">
        <v>68</v>
      </c>
      <c r="E86" s="116" t="s">
        <v>423</v>
      </c>
      <c r="F86" s="116" t="s">
        <v>15</v>
      </c>
      <c r="G86" s="110" t="s">
        <v>194</v>
      </c>
      <c r="H86" s="130"/>
      <c r="I86" s="252" t="s">
        <v>280</v>
      </c>
      <c r="J86" s="341" t="s">
        <v>205</v>
      </c>
    </row>
    <row r="87" spans="2:10" ht="12.75" customHeight="1" x14ac:dyDescent="0.3">
      <c r="B87" s="302">
        <v>85</v>
      </c>
      <c r="C87" s="10" t="s">
        <v>676</v>
      </c>
      <c r="D87" s="116" t="s">
        <v>102</v>
      </c>
      <c r="E87" s="116" t="s">
        <v>214</v>
      </c>
      <c r="F87" s="116" t="s">
        <v>32</v>
      </c>
      <c r="G87" s="110" t="s">
        <v>197</v>
      </c>
      <c r="H87" s="130" t="s">
        <v>406</v>
      </c>
      <c r="I87" s="252" t="s">
        <v>280</v>
      </c>
      <c r="J87" s="341" t="s">
        <v>205</v>
      </c>
    </row>
    <row r="88" spans="2:10" ht="12.75" customHeight="1" x14ac:dyDescent="0.3">
      <c r="B88" s="302">
        <v>86</v>
      </c>
      <c r="C88" s="10" t="s">
        <v>677</v>
      </c>
      <c r="D88" s="116" t="s">
        <v>102</v>
      </c>
      <c r="E88" s="116" t="s">
        <v>214</v>
      </c>
      <c r="F88" s="116" t="s">
        <v>32</v>
      </c>
      <c r="G88" s="110" t="s">
        <v>197</v>
      </c>
      <c r="H88" s="130" t="s">
        <v>406</v>
      </c>
      <c r="I88" s="252" t="s">
        <v>280</v>
      </c>
      <c r="J88" s="341" t="s">
        <v>205</v>
      </c>
    </row>
    <row r="89" spans="2:10" ht="12.75" customHeight="1" x14ac:dyDescent="0.3">
      <c r="B89" s="302">
        <v>87</v>
      </c>
      <c r="C89" s="10" t="s">
        <v>475</v>
      </c>
      <c r="D89" s="116" t="s">
        <v>67</v>
      </c>
      <c r="E89" s="116" t="s">
        <v>82</v>
      </c>
      <c r="F89" s="116" t="s">
        <v>28</v>
      </c>
      <c r="G89" s="110" t="s">
        <v>198</v>
      </c>
      <c r="H89" s="130" t="s">
        <v>406</v>
      </c>
      <c r="I89" s="252" t="s">
        <v>280</v>
      </c>
      <c r="J89" s="341" t="s">
        <v>205</v>
      </c>
    </row>
    <row r="90" spans="2:10" ht="12.75" customHeight="1" x14ac:dyDescent="0.3">
      <c r="B90" s="302">
        <v>88</v>
      </c>
      <c r="C90" s="10" t="s">
        <v>326</v>
      </c>
      <c r="D90" s="116" t="s">
        <v>67</v>
      </c>
      <c r="E90" s="116" t="s">
        <v>82</v>
      </c>
      <c r="F90" s="116" t="s">
        <v>28</v>
      </c>
      <c r="G90" s="110" t="s">
        <v>198</v>
      </c>
      <c r="H90" s="130" t="s">
        <v>406</v>
      </c>
      <c r="I90" s="252" t="s">
        <v>280</v>
      </c>
      <c r="J90" s="341" t="s">
        <v>205</v>
      </c>
    </row>
    <row r="91" spans="2:10" ht="12.75" customHeight="1" x14ac:dyDescent="0.3">
      <c r="B91" s="302">
        <v>89</v>
      </c>
      <c r="C91" s="10" t="s">
        <v>338</v>
      </c>
      <c r="D91" s="116" t="s">
        <v>67</v>
      </c>
      <c r="E91" s="116" t="s">
        <v>83</v>
      </c>
      <c r="F91" s="116" t="s">
        <v>28</v>
      </c>
      <c r="G91" s="110" t="s">
        <v>198</v>
      </c>
      <c r="H91" s="130" t="s">
        <v>406</v>
      </c>
      <c r="I91" s="252" t="s">
        <v>280</v>
      </c>
      <c r="J91" s="341" t="s">
        <v>205</v>
      </c>
    </row>
    <row r="92" spans="2:10" ht="12.75" customHeight="1" x14ac:dyDescent="0.3">
      <c r="B92" s="302">
        <v>90</v>
      </c>
      <c r="C92" s="10" t="s">
        <v>662</v>
      </c>
      <c r="D92" s="116" t="s">
        <v>67</v>
      </c>
      <c r="E92" s="116" t="s">
        <v>663</v>
      </c>
      <c r="F92" s="116" t="s">
        <v>28</v>
      </c>
      <c r="G92" s="110" t="s">
        <v>198</v>
      </c>
      <c r="H92" s="130"/>
      <c r="I92" s="130" t="s">
        <v>664</v>
      </c>
      <c r="J92" s="341" t="s">
        <v>205</v>
      </c>
    </row>
    <row r="93" spans="2:10" ht="12.75" customHeight="1" x14ac:dyDescent="0.3">
      <c r="B93" s="302">
        <v>91</v>
      </c>
      <c r="C93" s="10" t="s">
        <v>437</v>
      </c>
      <c r="D93" s="116" t="s">
        <v>106</v>
      </c>
      <c r="E93" s="116" t="s">
        <v>327</v>
      </c>
      <c r="F93" s="116" t="s">
        <v>41</v>
      </c>
      <c r="G93" s="110" t="s">
        <v>197</v>
      </c>
      <c r="H93" s="130" t="s">
        <v>406</v>
      </c>
      <c r="I93" s="252" t="s">
        <v>280</v>
      </c>
      <c r="J93" s="341" t="s">
        <v>205</v>
      </c>
    </row>
    <row r="94" spans="2:10" ht="12.75" customHeight="1" x14ac:dyDescent="0.3">
      <c r="B94" s="302">
        <v>92</v>
      </c>
      <c r="C94" s="10" t="s">
        <v>667</v>
      </c>
      <c r="D94" s="116" t="s">
        <v>106</v>
      </c>
      <c r="E94" s="116" t="s">
        <v>327</v>
      </c>
      <c r="F94" s="116" t="s">
        <v>41</v>
      </c>
      <c r="G94" s="110" t="s">
        <v>197</v>
      </c>
      <c r="H94" s="130" t="s">
        <v>406</v>
      </c>
      <c r="I94" s="252" t="s">
        <v>280</v>
      </c>
      <c r="J94" s="341" t="s">
        <v>205</v>
      </c>
    </row>
    <row r="95" spans="2:10" ht="12.75" customHeight="1" x14ac:dyDescent="0.3">
      <c r="B95" s="302">
        <v>93</v>
      </c>
      <c r="C95" s="10" t="s">
        <v>438</v>
      </c>
      <c r="D95" s="116" t="s">
        <v>106</v>
      </c>
      <c r="E95" s="116" t="s">
        <v>327</v>
      </c>
      <c r="F95" s="116" t="s">
        <v>41</v>
      </c>
      <c r="G95" s="110" t="s">
        <v>197</v>
      </c>
      <c r="H95" s="130" t="s">
        <v>406</v>
      </c>
      <c r="I95" s="252" t="s">
        <v>280</v>
      </c>
      <c r="J95" s="341" t="s">
        <v>205</v>
      </c>
    </row>
    <row r="96" spans="2:10" ht="12.75" customHeight="1" x14ac:dyDescent="0.3">
      <c r="B96" s="302">
        <v>94</v>
      </c>
      <c r="C96" s="115" t="s">
        <v>657</v>
      </c>
      <c r="D96" s="116" t="s">
        <v>203</v>
      </c>
      <c r="E96" s="116" t="s">
        <v>464</v>
      </c>
      <c r="F96" s="116" t="s">
        <v>171</v>
      </c>
      <c r="G96" s="110" t="s">
        <v>195</v>
      </c>
      <c r="H96" s="130" t="s">
        <v>406</v>
      </c>
      <c r="I96" s="252" t="s">
        <v>280</v>
      </c>
      <c r="J96" s="341" t="s">
        <v>205</v>
      </c>
    </row>
    <row r="97" spans="2:10" ht="12.75" customHeight="1" x14ac:dyDescent="0.3">
      <c r="B97" s="302">
        <v>95</v>
      </c>
      <c r="C97" s="10" t="s">
        <v>656</v>
      </c>
      <c r="D97" s="116" t="s">
        <v>203</v>
      </c>
      <c r="E97" s="116" t="s">
        <v>464</v>
      </c>
      <c r="F97" s="116" t="s">
        <v>171</v>
      </c>
      <c r="G97" s="110" t="s">
        <v>195</v>
      </c>
      <c r="H97" s="130" t="s">
        <v>406</v>
      </c>
      <c r="I97" s="252" t="s">
        <v>280</v>
      </c>
      <c r="J97" s="341" t="s">
        <v>205</v>
      </c>
    </row>
    <row r="98" spans="2:10" ht="12.75" customHeight="1" x14ac:dyDescent="0.3">
      <c r="B98" s="302">
        <v>96</v>
      </c>
      <c r="C98" s="10" t="s">
        <v>463</v>
      </c>
      <c r="D98" s="116" t="s">
        <v>203</v>
      </c>
      <c r="E98" s="116" t="s">
        <v>464</v>
      </c>
      <c r="F98" s="116" t="s">
        <v>171</v>
      </c>
      <c r="G98" s="110" t="s">
        <v>195</v>
      </c>
      <c r="H98" s="130" t="s">
        <v>406</v>
      </c>
      <c r="I98" s="252" t="s">
        <v>280</v>
      </c>
      <c r="J98" s="341" t="s">
        <v>205</v>
      </c>
    </row>
    <row r="99" spans="2:10" ht="12.75" customHeight="1" x14ac:dyDescent="0.3">
      <c r="B99" s="302">
        <v>97</v>
      </c>
      <c r="C99" s="10" t="s">
        <v>425</v>
      </c>
      <c r="D99" s="116" t="s">
        <v>107</v>
      </c>
      <c r="E99" s="116" t="s">
        <v>168</v>
      </c>
      <c r="F99" s="116" t="s">
        <v>18</v>
      </c>
      <c r="G99" s="110" t="s">
        <v>194</v>
      </c>
      <c r="H99" s="130" t="s">
        <v>406</v>
      </c>
      <c r="I99" s="252" t="s">
        <v>280</v>
      </c>
      <c r="J99" s="341" t="s">
        <v>205</v>
      </c>
    </row>
    <row r="100" spans="2:10" ht="12.75" customHeight="1" x14ac:dyDescent="0.3">
      <c r="B100" s="302">
        <v>98</v>
      </c>
      <c r="C100" s="10" t="s">
        <v>430</v>
      </c>
      <c r="D100" s="116" t="s">
        <v>107</v>
      </c>
      <c r="E100" s="116" t="s">
        <v>428</v>
      </c>
      <c r="F100" s="116" t="s">
        <v>18</v>
      </c>
      <c r="G100" s="110" t="s">
        <v>194</v>
      </c>
      <c r="H100" s="130" t="s">
        <v>406</v>
      </c>
      <c r="I100" s="252" t="s">
        <v>280</v>
      </c>
      <c r="J100" s="341" t="s">
        <v>205</v>
      </c>
    </row>
    <row r="101" spans="2:10" ht="12.75" customHeight="1" x14ac:dyDescent="0.3">
      <c r="B101" s="302">
        <v>99</v>
      </c>
      <c r="C101" s="10" t="s">
        <v>429</v>
      </c>
      <c r="D101" s="116" t="s">
        <v>107</v>
      </c>
      <c r="E101" s="116" t="s">
        <v>428</v>
      </c>
      <c r="F101" s="116" t="s">
        <v>18</v>
      </c>
      <c r="G101" s="110" t="s">
        <v>194</v>
      </c>
      <c r="H101" s="130" t="s">
        <v>406</v>
      </c>
      <c r="I101" s="252" t="s">
        <v>280</v>
      </c>
      <c r="J101" s="341" t="s">
        <v>205</v>
      </c>
    </row>
    <row r="102" spans="2:10" ht="12.75" customHeight="1" x14ac:dyDescent="0.3">
      <c r="B102" s="302">
        <v>100</v>
      </c>
      <c r="C102" s="10" t="s">
        <v>481</v>
      </c>
      <c r="D102" s="116" t="s">
        <v>52</v>
      </c>
      <c r="E102" s="116" t="s">
        <v>480</v>
      </c>
      <c r="F102" s="116" t="s">
        <v>52</v>
      </c>
      <c r="G102" s="110" t="s">
        <v>198</v>
      </c>
      <c r="H102" s="130" t="s">
        <v>406</v>
      </c>
      <c r="I102" s="252" t="s">
        <v>280</v>
      </c>
      <c r="J102" s="341" t="s">
        <v>205</v>
      </c>
    </row>
    <row r="103" spans="2:10" ht="12.75" customHeight="1" x14ac:dyDescent="0.3">
      <c r="B103" s="302">
        <v>101</v>
      </c>
      <c r="C103" s="10" t="s">
        <v>482</v>
      </c>
      <c r="D103" s="116" t="s">
        <v>52</v>
      </c>
      <c r="E103" s="116" t="s">
        <v>480</v>
      </c>
      <c r="F103" s="116" t="s">
        <v>52</v>
      </c>
      <c r="G103" s="110" t="s">
        <v>198</v>
      </c>
      <c r="H103" s="130" t="s">
        <v>406</v>
      </c>
      <c r="I103" s="252" t="s">
        <v>280</v>
      </c>
      <c r="J103" s="341" t="s">
        <v>205</v>
      </c>
    </row>
    <row r="104" spans="2:10" ht="12.75" customHeight="1" x14ac:dyDescent="0.3">
      <c r="B104" s="302">
        <v>102</v>
      </c>
      <c r="C104" s="10" t="s">
        <v>685</v>
      </c>
      <c r="D104" s="116" t="s">
        <v>52</v>
      </c>
      <c r="E104" s="116" t="s">
        <v>480</v>
      </c>
      <c r="F104" s="116" t="s">
        <v>52</v>
      </c>
      <c r="G104" s="130" t="s">
        <v>198</v>
      </c>
      <c r="H104" s="130" t="s">
        <v>406</v>
      </c>
      <c r="I104" s="252" t="s">
        <v>280</v>
      </c>
      <c r="J104" s="341" t="s">
        <v>205</v>
      </c>
    </row>
    <row r="105" spans="2:10" ht="12.75" customHeight="1" x14ac:dyDescent="0.3">
      <c r="B105" s="302">
        <v>103</v>
      </c>
      <c r="C105" s="10" t="s">
        <v>695</v>
      </c>
      <c r="D105" s="116" t="s">
        <v>200</v>
      </c>
      <c r="E105" s="116" t="s">
        <v>441</v>
      </c>
      <c r="F105" s="116" t="s">
        <v>0</v>
      </c>
      <c r="G105" s="110" t="s">
        <v>195</v>
      </c>
      <c r="H105" s="130"/>
      <c r="I105" s="252" t="s">
        <v>280</v>
      </c>
      <c r="J105" s="341" t="s">
        <v>205</v>
      </c>
    </row>
    <row r="106" spans="2:10" ht="12.75" customHeight="1" x14ac:dyDescent="0.3">
      <c r="B106" s="302">
        <v>104</v>
      </c>
      <c r="C106" s="10" t="s">
        <v>696</v>
      </c>
      <c r="D106" s="116" t="s">
        <v>200</v>
      </c>
      <c r="E106" s="116" t="s">
        <v>441</v>
      </c>
      <c r="F106" s="116" t="s">
        <v>0</v>
      </c>
      <c r="G106" s="110" t="s">
        <v>195</v>
      </c>
      <c r="H106" s="130"/>
      <c r="I106" s="252" t="s">
        <v>280</v>
      </c>
      <c r="J106" s="341" t="s">
        <v>205</v>
      </c>
    </row>
    <row r="107" spans="2:10" ht="12.75" customHeight="1" x14ac:dyDescent="0.3">
      <c r="B107" s="302">
        <v>105</v>
      </c>
      <c r="C107" s="10" t="s">
        <v>697</v>
      </c>
      <c r="D107" s="116" t="s">
        <v>200</v>
      </c>
      <c r="E107" s="116" t="s">
        <v>698</v>
      </c>
      <c r="F107" s="116" t="s">
        <v>0</v>
      </c>
      <c r="G107" s="110" t="s">
        <v>195</v>
      </c>
      <c r="H107" s="130"/>
      <c r="I107" s="252" t="s">
        <v>280</v>
      </c>
      <c r="J107" s="341" t="s">
        <v>205</v>
      </c>
    </row>
    <row r="108" spans="2:10" ht="12.75" customHeight="1" x14ac:dyDescent="0.3">
      <c r="B108" s="129"/>
      <c r="C108" s="10"/>
      <c r="D108" s="116"/>
      <c r="E108" s="116"/>
      <c r="F108" s="116"/>
      <c r="G108" s="110"/>
      <c r="H108" s="130"/>
      <c r="I108" s="130"/>
      <c r="J108" s="305"/>
    </row>
    <row r="109" spans="2:10" ht="12.75" customHeight="1" x14ac:dyDescent="0.3">
      <c r="B109" s="129"/>
      <c r="C109" s="10"/>
      <c r="D109" s="116"/>
      <c r="E109" s="116"/>
      <c r="F109" s="116"/>
      <c r="G109" s="110"/>
      <c r="H109" s="130"/>
      <c r="I109" s="130"/>
      <c r="J109" s="305"/>
    </row>
    <row r="110" spans="2:10" ht="12.75" customHeight="1" x14ac:dyDescent="0.3">
      <c r="B110" s="129"/>
      <c r="C110" s="10"/>
      <c r="D110" s="116"/>
      <c r="E110" s="116"/>
      <c r="F110" s="116"/>
      <c r="G110" s="110"/>
      <c r="H110" s="130"/>
      <c r="I110" s="130"/>
      <c r="J110" s="305"/>
    </row>
    <row r="111" spans="2:10" ht="12.75" customHeight="1" x14ac:dyDescent="0.3">
      <c r="B111" s="129"/>
      <c r="C111" s="10"/>
      <c r="D111" s="116"/>
      <c r="E111" s="116"/>
      <c r="F111" s="116"/>
      <c r="G111" s="110"/>
      <c r="H111" s="130"/>
      <c r="I111" s="130"/>
      <c r="J111" s="305"/>
    </row>
    <row r="112" spans="2:10" ht="12.75" customHeight="1" x14ac:dyDescent="0.3">
      <c r="B112" s="129"/>
      <c r="C112" s="10"/>
      <c r="D112" s="116"/>
      <c r="E112" s="116"/>
      <c r="F112" s="116"/>
      <c r="G112" s="110"/>
      <c r="H112" s="130"/>
      <c r="I112" s="130"/>
      <c r="J112" s="305"/>
    </row>
    <row r="113" spans="2:10" ht="12.75" customHeight="1" x14ac:dyDescent="0.3">
      <c r="B113" s="129"/>
      <c r="C113" s="10"/>
      <c r="D113" s="116"/>
      <c r="E113" s="116"/>
      <c r="F113" s="116"/>
      <c r="G113" s="110"/>
      <c r="H113" s="130"/>
      <c r="I113" s="130"/>
      <c r="J113" s="305"/>
    </row>
    <row r="114" spans="2:10" ht="12.75" customHeight="1" x14ac:dyDescent="0.3">
      <c r="B114" s="129"/>
      <c r="C114" s="10"/>
      <c r="D114" s="116"/>
      <c r="E114" s="116"/>
      <c r="F114" s="116"/>
      <c r="G114" s="110"/>
      <c r="H114" s="130"/>
      <c r="I114" s="130"/>
      <c r="J114" s="305"/>
    </row>
    <row r="115" spans="2:10" ht="12.75" customHeight="1" x14ac:dyDescent="0.3">
      <c r="B115" s="129"/>
      <c r="C115" s="10"/>
      <c r="D115" s="116"/>
      <c r="E115" s="116"/>
      <c r="F115" s="116"/>
      <c r="G115" s="110"/>
      <c r="H115" s="130"/>
      <c r="I115" s="130"/>
      <c r="J115" s="305"/>
    </row>
    <row r="116" spans="2:10" ht="12.75" customHeight="1" x14ac:dyDescent="0.3">
      <c r="B116" s="129"/>
      <c r="C116" s="10"/>
      <c r="D116" s="116"/>
      <c r="E116" s="116"/>
      <c r="F116" s="116"/>
      <c r="G116" s="110"/>
      <c r="H116" s="130"/>
      <c r="I116" s="130"/>
      <c r="J116" s="305"/>
    </row>
    <row r="117" spans="2:10" ht="12.75" customHeight="1" x14ac:dyDescent="0.3">
      <c r="B117" s="129"/>
      <c r="C117" s="10"/>
      <c r="D117" s="116"/>
      <c r="E117" s="116"/>
      <c r="F117" s="116"/>
      <c r="G117" s="110"/>
      <c r="H117" s="130"/>
      <c r="I117" s="130"/>
      <c r="J117" s="305"/>
    </row>
    <row r="118" spans="2:10" ht="12.75" customHeight="1" x14ac:dyDescent="0.3">
      <c r="B118" s="129"/>
      <c r="C118" s="10"/>
      <c r="D118" s="116"/>
      <c r="E118" s="116"/>
      <c r="F118" s="116"/>
      <c r="G118" s="110"/>
      <c r="H118" s="130"/>
      <c r="I118" s="130"/>
      <c r="J118" s="305"/>
    </row>
    <row r="119" spans="2:10" ht="12.75" customHeight="1" x14ac:dyDescent="0.3">
      <c r="B119" s="129"/>
      <c r="C119" s="10"/>
      <c r="D119" s="116"/>
      <c r="E119" s="116"/>
      <c r="F119" s="116"/>
      <c r="G119" s="110"/>
      <c r="H119" s="130"/>
      <c r="I119" s="130"/>
      <c r="J119" s="305"/>
    </row>
    <row r="120" spans="2:10" ht="12.75" customHeight="1" x14ac:dyDescent="0.3">
      <c r="B120" s="129"/>
      <c r="C120" s="10"/>
      <c r="D120" s="116"/>
      <c r="E120" s="116"/>
      <c r="F120" s="116"/>
      <c r="G120" s="110"/>
      <c r="H120" s="130"/>
      <c r="I120" s="130"/>
      <c r="J120" s="305"/>
    </row>
    <row r="121" spans="2:10" ht="12.75" customHeight="1" x14ac:dyDescent="0.3">
      <c r="B121" s="129"/>
      <c r="C121" s="10"/>
      <c r="D121" s="116"/>
      <c r="E121" s="116"/>
      <c r="F121" s="116"/>
      <c r="G121" s="110"/>
      <c r="H121" s="130"/>
      <c r="I121" s="130"/>
      <c r="J121" s="305"/>
    </row>
    <row r="122" spans="2:10" ht="12.75" customHeight="1" x14ac:dyDescent="0.3">
      <c r="B122" s="129"/>
      <c r="C122" s="10"/>
      <c r="D122" s="116"/>
      <c r="E122" s="116"/>
      <c r="F122" s="116"/>
      <c r="G122" s="110"/>
      <c r="H122" s="130"/>
      <c r="I122" s="130"/>
      <c r="J122" s="305"/>
    </row>
    <row r="123" spans="2:10" ht="12.75" customHeight="1" x14ac:dyDescent="0.3">
      <c r="B123" s="129"/>
      <c r="C123" s="8"/>
      <c r="D123" s="116"/>
      <c r="E123" s="116"/>
      <c r="F123" s="116"/>
      <c r="G123" s="110"/>
      <c r="H123" s="130"/>
      <c r="I123" s="130"/>
      <c r="J123" s="305"/>
    </row>
    <row r="124" spans="2:10" ht="12.75" customHeight="1" x14ac:dyDescent="0.3">
      <c r="B124" s="129"/>
      <c r="C124" s="10"/>
      <c r="D124" s="116"/>
      <c r="E124" s="116"/>
      <c r="F124" s="116"/>
      <c r="G124" s="110"/>
      <c r="H124" s="130"/>
      <c r="I124" s="130"/>
      <c r="J124" s="305"/>
    </row>
    <row r="125" spans="2:10" ht="12.75" customHeight="1" x14ac:dyDescent="0.3">
      <c r="B125" s="129"/>
      <c r="C125" s="10"/>
      <c r="D125" s="116"/>
      <c r="E125" s="116"/>
      <c r="F125" s="116"/>
      <c r="G125" s="110"/>
      <c r="H125" s="130"/>
      <c r="I125" s="130"/>
      <c r="J125" s="305"/>
    </row>
    <row r="126" spans="2:10" ht="12.75" customHeight="1" x14ac:dyDescent="0.3">
      <c r="B126" s="129"/>
      <c r="C126" s="10"/>
      <c r="D126" s="116"/>
      <c r="E126" s="116"/>
      <c r="F126" s="116"/>
      <c r="G126" s="110"/>
      <c r="H126" s="130"/>
      <c r="I126" s="130"/>
      <c r="J126" s="305"/>
    </row>
    <row r="127" spans="2:10" ht="12.75" customHeight="1" x14ac:dyDescent="0.3">
      <c r="B127" s="129"/>
      <c r="C127" s="10"/>
      <c r="D127" s="116"/>
      <c r="E127" s="116"/>
      <c r="F127" s="116"/>
      <c r="G127" s="110"/>
      <c r="H127" s="130"/>
      <c r="I127" s="130"/>
      <c r="J127" s="305"/>
    </row>
    <row r="128" spans="2:10" ht="12.75" customHeight="1" x14ac:dyDescent="0.3">
      <c r="B128" s="129"/>
      <c r="C128" s="10"/>
      <c r="D128" s="116"/>
      <c r="E128" s="116"/>
      <c r="F128" s="116"/>
      <c r="G128" s="110"/>
      <c r="H128" s="130"/>
      <c r="I128" s="130"/>
      <c r="J128" s="305"/>
    </row>
    <row r="129" spans="2:10" ht="12.75" customHeight="1" x14ac:dyDescent="0.3">
      <c r="B129" s="129"/>
      <c r="C129" s="10"/>
      <c r="D129" s="116"/>
      <c r="E129" s="116"/>
      <c r="F129" s="116"/>
      <c r="G129" s="110"/>
      <c r="H129" s="130"/>
      <c r="I129" s="130"/>
      <c r="J129" s="305"/>
    </row>
    <row r="130" spans="2:10" ht="12.75" customHeight="1" x14ac:dyDescent="0.3">
      <c r="B130" s="129"/>
      <c r="C130" s="10"/>
      <c r="D130" s="116"/>
      <c r="E130" s="116"/>
      <c r="F130" s="116"/>
      <c r="G130" s="110"/>
      <c r="H130" s="130"/>
      <c r="I130" s="130"/>
      <c r="J130" s="305"/>
    </row>
    <row r="131" spans="2:10" ht="12.75" customHeight="1" x14ac:dyDescent="0.3">
      <c r="B131" s="129"/>
      <c r="C131" s="10"/>
      <c r="D131" s="116"/>
      <c r="E131" s="116"/>
      <c r="F131" s="116"/>
      <c r="G131" s="110"/>
      <c r="H131" s="130"/>
      <c r="I131" s="130"/>
      <c r="J131" s="305"/>
    </row>
    <row r="132" spans="2:10" ht="12.75" customHeight="1" x14ac:dyDescent="0.3">
      <c r="B132" s="129"/>
      <c r="C132" s="10"/>
      <c r="D132" s="116"/>
      <c r="E132" s="116"/>
      <c r="F132" s="116"/>
      <c r="G132" s="110"/>
      <c r="H132" s="130"/>
      <c r="I132" s="130"/>
      <c r="J132" s="305"/>
    </row>
    <row r="133" spans="2:10" ht="12.75" customHeight="1" x14ac:dyDescent="0.3">
      <c r="B133" s="129"/>
      <c r="C133" s="8"/>
      <c r="D133" s="116"/>
      <c r="E133" s="116"/>
      <c r="F133" s="116"/>
      <c r="G133" s="110"/>
      <c r="H133" s="130"/>
      <c r="I133" s="130"/>
      <c r="J133" s="305"/>
    </row>
    <row r="134" spans="2:10" ht="12.75" customHeight="1" x14ac:dyDescent="0.3">
      <c r="B134" s="129"/>
      <c r="C134" s="8"/>
      <c r="D134" s="116"/>
      <c r="E134" s="116"/>
      <c r="F134" s="116"/>
      <c r="G134" s="110"/>
      <c r="H134" s="130"/>
      <c r="I134" s="130"/>
      <c r="J134" s="305"/>
    </row>
    <row r="135" spans="2:10" ht="12.75" customHeight="1" x14ac:dyDescent="0.3">
      <c r="B135" s="129"/>
      <c r="C135" s="8"/>
      <c r="D135" s="116"/>
      <c r="E135" s="116"/>
      <c r="F135" s="116"/>
      <c r="G135" s="110"/>
      <c r="H135" s="130"/>
      <c r="I135" s="130"/>
      <c r="J135" s="305"/>
    </row>
    <row r="136" spans="2:10" ht="12.75" customHeight="1" x14ac:dyDescent="0.3">
      <c r="B136" s="129"/>
      <c r="C136" s="8"/>
      <c r="D136" s="116"/>
      <c r="E136" s="116"/>
      <c r="F136" s="116"/>
      <c r="G136" s="110"/>
      <c r="H136" s="130"/>
      <c r="I136" s="130"/>
      <c r="J136" s="305"/>
    </row>
    <row r="137" spans="2:10" ht="12.75" customHeight="1" x14ac:dyDescent="0.3">
      <c r="B137" s="129"/>
      <c r="C137" s="8"/>
      <c r="D137" s="116"/>
      <c r="E137" s="116"/>
      <c r="F137" s="116"/>
      <c r="G137" s="110"/>
      <c r="H137" s="130"/>
      <c r="I137" s="130"/>
      <c r="J137" s="305"/>
    </row>
    <row r="138" spans="2:10" ht="12.75" customHeight="1" x14ac:dyDescent="0.3">
      <c r="B138" s="129"/>
      <c r="C138" s="8"/>
      <c r="D138" s="116"/>
      <c r="E138" s="116"/>
      <c r="F138" s="116"/>
      <c r="G138" s="110"/>
      <c r="H138" s="130"/>
      <c r="I138" s="130"/>
      <c r="J138" s="305"/>
    </row>
    <row r="139" spans="2:10" ht="12.75" customHeight="1" x14ac:dyDescent="0.3">
      <c r="B139" s="129"/>
      <c r="C139" s="8"/>
      <c r="D139" s="116"/>
      <c r="E139" s="116"/>
      <c r="F139" s="116"/>
      <c r="G139" s="110"/>
      <c r="H139" s="130"/>
      <c r="I139" s="130"/>
      <c r="J139" s="305"/>
    </row>
    <row r="140" spans="2:10" ht="12.75" customHeight="1" x14ac:dyDescent="0.3">
      <c r="B140" s="129"/>
      <c r="C140" s="8"/>
      <c r="D140" s="116"/>
      <c r="E140" s="116"/>
      <c r="F140" s="116"/>
      <c r="G140" s="110"/>
      <c r="H140" s="130"/>
      <c r="I140" s="130"/>
      <c r="J140" s="305"/>
    </row>
    <row r="141" spans="2:10" ht="12.75" customHeight="1" x14ac:dyDescent="0.3">
      <c r="B141" s="129"/>
      <c r="C141" s="8"/>
      <c r="D141" s="116"/>
      <c r="E141" s="116"/>
      <c r="F141" s="116"/>
      <c r="G141" s="110"/>
      <c r="H141" s="130"/>
      <c r="I141" s="130"/>
      <c r="J141" s="305"/>
    </row>
    <row r="142" spans="2:10" ht="12.75" customHeight="1" x14ac:dyDescent="0.3">
      <c r="B142" s="129"/>
      <c r="C142" s="10"/>
      <c r="D142" s="116"/>
      <c r="E142" s="116"/>
      <c r="F142" s="116"/>
      <c r="G142" s="110"/>
      <c r="H142" s="130"/>
      <c r="I142" s="130"/>
      <c r="J142" s="305"/>
    </row>
    <row r="143" spans="2:10" ht="12.75" customHeight="1" x14ac:dyDescent="0.3">
      <c r="B143" s="129"/>
      <c r="C143" s="10"/>
      <c r="D143" s="116"/>
      <c r="E143" s="116"/>
      <c r="F143" s="116"/>
      <c r="G143" s="110"/>
      <c r="H143" s="130"/>
      <c r="I143" s="130"/>
      <c r="J143" s="305"/>
    </row>
    <row r="144" spans="2:10" ht="12.75" customHeight="1" x14ac:dyDescent="0.3">
      <c r="B144" s="129"/>
      <c r="C144" s="10"/>
      <c r="D144" s="116"/>
      <c r="E144" s="116"/>
      <c r="F144" s="116"/>
      <c r="G144" s="110"/>
      <c r="H144" s="130"/>
      <c r="I144" s="130"/>
      <c r="J144" s="305"/>
    </row>
    <row r="145" spans="2:10" ht="12.75" customHeight="1" x14ac:dyDescent="0.3">
      <c r="B145" s="129"/>
      <c r="C145" s="10"/>
      <c r="D145" s="116"/>
      <c r="E145" s="116"/>
      <c r="F145" s="116"/>
      <c r="G145" s="110"/>
      <c r="H145" s="130"/>
      <c r="I145" s="130"/>
      <c r="J145" s="305"/>
    </row>
    <row r="146" spans="2:10" ht="12.75" customHeight="1" x14ac:dyDescent="0.3">
      <c r="B146" s="129"/>
      <c r="C146" s="10"/>
      <c r="D146" s="116"/>
      <c r="E146" s="116"/>
      <c r="F146" s="116"/>
      <c r="G146" s="110"/>
      <c r="H146" s="130"/>
      <c r="I146" s="130"/>
      <c r="J146" s="305"/>
    </row>
    <row r="147" spans="2:10" ht="12.75" customHeight="1" x14ac:dyDescent="0.3">
      <c r="B147" s="129"/>
      <c r="C147" s="10"/>
      <c r="D147" s="116"/>
      <c r="E147" s="116"/>
      <c r="F147" s="116"/>
      <c r="G147" s="110"/>
      <c r="H147" s="130"/>
      <c r="I147" s="130"/>
      <c r="J147" s="305"/>
    </row>
    <row r="148" spans="2:10" ht="12.75" customHeight="1" x14ac:dyDescent="0.3">
      <c r="B148" s="129"/>
      <c r="C148" s="10"/>
      <c r="D148" s="116"/>
      <c r="E148" s="116"/>
      <c r="F148" s="116"/>
      <c r="G148" s="110"/>
      <c r="H148" s="130"/>
      <c r="I148" s="130"/>
      <c r="J148" s="305"/>
    </row>
    <row r="149" spans="2:10" ht="12.75" customHeight="1" x14ac:dyDescent="0.3">
      <c r="B149" s="129"/>
      <c r="C149" s="10"/>
      <c r="D149" s="116"/>
      <c r="E149" s="116"/>
      <c r="F149" s="116"/>
      <c r="G149" s="110"/>
      <c r="H149" s="130"/>
      <c r="I149" s="130"/>
      <c r="J149" s="305"/>
    </row>
    <row r="150" spans="2:10" ht="12.75" customHeight="1" x14ac:dyDescent="0.3">
      <c r="B150" s="129"/>
      <c r="C150" s="10"/>
      <c r="D150" s="116"/>
      <c r="E150" s="116"/>
      <c r="F150" s="116"/>
      <c r="G150" s="110"/>
      <c r="H150" s="130"/>
      <c r="I150" s="130"/>
      <c r="J150" s="305"/>
    </row>
    <row r="151" spans="2:10" ht="12.75" customHeight="1" x14ac:dyDescent="0.3">
      <c r="B151" s="129"/>
      <c r="C151" s="10"/>
      <c r="D151" s="116"/>
      <c r="E151" s="116"/>
      <c r="F151" s="116"/>
      <c r="G151" s="110"/>
      <c r="H151" s="130"/>
      <c r="I151" s="130"/>
      <c r="J151" s="305"/>
    </row>
    <row r="152" spans="2:10" ht="12.75" customHeight="1" x14ac:dyDescent="0.3">
      <c r="B152" s="129"/>
      <c r="C152" s="10"/>
      <c r="D152" s="116"/>
      <c r="E152" s="116"/>
      <c r="F152" s="116"/>
      <c r="G152" s="110"/>
      <c r="H152" s="130"/>
      <c r="I152" s="130"/>
      <c r="J152" s="305"/>
    </row>
    <row r="153" spans="2:10" ht="12.75" customHeight="1" x14ac:dyDescent="0.3">
      <c r="B153" s="129"/>
      <c r="C153" s="10"/>
      <c r="D153" s="116"/>
      <c r="E153" s="116"/>
      <c r="F153" s="116"/>
      <c r="G153" s="110"/>
      <c r="H153" s="130"/>
      <c r="I153" s="130"/>
      <c r="J153" s="305"/>
    </row>
    <row r="154" spans="2:10" ht="12.75" customHeight="1" x14ac:dyDescent="0.3">
      <c r="B154" s="129"/>
      <c r="C154" s="10"/>
      <c r="D154" s="116"/>
      <c r="E154" s="116"/>
      <c r="F154" s="116"/>
      <c r="G154" s="110"/>
      <c r="H154" s="130"/>
      <c r="I154" s="130"/>
      <c r="J154" s="305"/>
    </row>
    <row r="155" spans="2:10" ht="12.75" customHeight="1" x14ac:dyDescent="0.3">
      <c r="B155" s="129"/>
      <c r="C155" s="10"/>
      <c r="D155" s="116"/>
      <c r="E155" s="116"/>
      <c r="F155" s="116"/>
      <c r="G155" s="109"/>
      <c r="H155" s="21"/>
      <c r="I155" s="21"/>
      <c r="J155" s="305"/>
    </row>
    <row r="156" spans="2:10" ht="12.75" customHeight="1" x14ac:dyDescent="0.3">
      <c r="B156" s="129"/>
      <c r="C156" s="10"/>
      <c r="D156" s="116"/>
      <c r="E156" s="116"/>
      <c r="F156" s="116"/>
      <c r="G156" s="109"/>
      <c r="H156" s="21"/>
      <c r="I156" s="21"/>
      <c r="J156" s="305"/>
    </row>
    <row r="157" spans="2:10" ht="12.75" customHeight="1" x14ac:dyDescent="0.3">
      <c r="B157" s="129"/>
      <c r="C157" s="10"/>
      <c r="D157" s="116"/>
      <c r="E157" s="116"/>
      <c r="F157" s="116"/>
      <c r="G157" s="110"/>
      <c r="H157" s="130"/>
      <c r="I157" s="130"/>
      <c r="J157" s="305"/>
    </row>
    <row r="158" spans="2:10" ht="12.75" customHeight="1" x14ac:dyDescent="0.3">
      <c r="B158" s="129"/>
      <c r="C158" s="10"/>
      <c r="D158" s="116"/>
      <c r="E158" s="116"/>
      <c r="F158" s="116"/>
      <c r="G158" s="110"/>
      <c r="H158" s="130"/>
      <c r="I158" s="130"/>
      <c r="J158" s="305"/>
    </row>
    <row r="159" spans="2:10" ht="12.75" customHeight="1" x14ac:dyDescent="0.3">
      <c r="B159" s="129"/>
      <c r="C159" s="8"/>
      <c r="D159" s="116"/>
      <c r="E159" s="116"/>
      <c r="F159" s="116"/>
      <c r="G159" s="110"/>
      <c r="H159" s="130"/>
      <c r="I159" s="130"/>
      <c r="J159" s="305"/>
    </row>
    <row r="160" spans="2:10" ht="12.75" customHeight="1" x14ac:dyDescent="0.3">
      <c r="B160" s="129"/>
      <c r="C160" s="8"/>
      <c r="D160" s="116"/>
      <c r="E160" s="116"/>
      <c r="F160" s="116"/>
      <c r="G160" s="110"/>
      <c r="H160" s="130"/>
      <c r="I160" s="130"/>
      <c r="J160" s="305"/>
    </row>
    <row r="161" spans="2:10" ht="12.75" customHeight="1" x14ac:dyDescent="0.3">
      <c r="B161" s="129"/>
      <c r="C161" s="8"/>
      <c r="D161" s="116"/>
      <c r="E161" s="116"/>
      <c r="F161" s="116"/>
      <c r="G161" s="110"/>
      <c r="H161" s="130"/>
      <c r="I161" s="130"/>
      <c r="J161" s="305"/>
    </row>
    <row r="162" spans="2:10" ht="12.75" customHeight="1" x14ac:dyDescent="0.3">
      <c r="B162" s="129"/>
      <c r="C162" s="10"/>
      <c r="D162" s="116"/>
      <c r="E162" s="116"/>
      <c r="F162" s="116"/>
      <c r="G162" s="110"/>
      <c r="H162" s="130"/>
      <c r="I162" s="130"/>
      <c r="J162" s="305"/>
    </row>
    <row r="163" spans="2:10" ht="12.75" customHeight="1" x14ac:dyDescent="0.3">
      <c r="B163" s="129"/>
      <c r="C163" s="115"/>
      <c r="D163" s="116"/>
      <c r="E163" s="116"/>
      <c r="F163" s="116"/>
      <c r="G163" s="109"/>
      <c r="H163" s="21"/>
      <c r="I163" s="21"/>
      <c r="J163" s="305"/>
    </row>
    <row r="164" spans="2:10" ht="12.75" customHeight="1" x14ac:dyDescent="0.3">
      <c r="B164" s="129"/>
      <c r="C164" s="115"/>
      <c r="D164" s="116"/>
      <c r="E164" s="116"/>
      <c r="F164" s="116"/>
      <c r="G164" s="109"/>
      <c r="H164" s="21"/>
      <c r="I164" s="21"/>
      <c r="J164" s="305"/>
    </row>
    <row r="165" spans="2:10" ht="12.75" customHeight="1" x14ac:dyDescent="0.3">
      <c r="B165" s="129"/>
      <c r="C165" s="115"/>
      <c r="D165" s="116"/>
      <c r="E165" s="116"/>
      <c r="F165" s="116"/>
      <c r="G165" s="109"/>
      <c r="H165" s="21"/>
      <c r="I165" s="21"/>
      <c r="J165" s="305"/>
    </row>
    <row r="166" spans="2:10" ht="12.75" customHeight="1" x14ac:dyDescent="0.3">
      <c r="B166" s="129"/>
      <c r="C166" s="115"/>
      <c r="D166" s="116"/>
      <c r="E166" s="116"/>
      <c r="F166" s="116"/>
      <c r="G166" s="110"/>
      <c r="H166" s="130"/>
      <c r="I166" s="130"/>
      <c r="J166" s="305"/>
    </row>
    <row r="167" spans="2:10" ht="12.75" customHeight="1" x14ac:dyDescent="0.3">
      <c r="B167" s="129"/>
      <c r="C167" s="10"/>
      <c r="D167" s="116"/>
      <c r="E167" s="116"/>
      <c r="F167" s="116"/>
      <c r="G167" s="110"/>
      <c r="H167" s="130"/>
      <c r="I167" s="130"/>
      <c r="J167" s="305"/>
    </row>
    <row r="168" spans="2:10" ht="12.75" customHeight="1" x14ac:dyDescent="0.3">
      <c r="B168" s="129"/>
      <c r="C168" s="10"/>
      <c r="D168" s="116"/>
      <c r="E168" s="116"/>
      <c r="F168" s="116"/>
      <c r="G168" s="110"/>
      <c r="H168" s="130"/>
      <c r="I168" s="130"/>
      <c r="J168" s="305"/>
    </row>
    <row r="169" spans="2:10" ht="12.75" customHeight="1" x14ac:dyDescent="0.3">
      <c r="B169" s="129"/>
      <c r="C169" s="10"/>
      <c r="D169" s="116"/>
      <c r="E169" s="116"/>
      <c r="F169" s="116"/>
      <c r="G169" s="110"/>
      <c r="H169" s="130"/>
      <c r="I169" s="130"/>
      <c r="J169" s="305"/>
    </row>
    <row r="170" spans="2:10" ht="12.75" customHeight="1" x14ac:dyDescent="0.3">
      <c r="B170" s="129"/>
      <c r="C170" s="10"/>
      <c r="D170" s="116"/>
      <c r="E170" s="116"/>
      <c r="F170" s="116"/>
      <c r="G170" s="110"/>
      <c r="H170" s="130"/>
      <c r="I170" s="130"/>
      <c r="J170" s="305"/>
    </row>
    <row r="171" spans="2:10" ht="12.75" customHeight="1" x14ac:dyDescent="0.3">
      <c r="B171" s="129"/>
      <c r="C171" s="10"/>
      <c r="D171" s="116"/>
      <c r="E171" s="116"/>
      <c r="F171" s="116"/>
      <c r="G171" s="110"/>
      <c r="H171" s="130"/>
      <c r="I171" s="130"/>
      <c r="J171" s="305"/>
    </row>
    <row r="172" spans="2:10" ht="12.75" customHeight="1" x14ac:dyDescent="0.3">
      <c r="B172" s="129"/>
      <c r="C172" s="10"/>
      <c r="D172" s="116"/>
      <c r="E172" s="116"/>
      <c r="F172" s="116"/>
      <c r="G172" s="110"/>
      <c r="H172" s="130"/>
      <c r="I172" s="130"/>
      <c r="J172" s="305"/>
    </row>
    <row r="173" spans="2:10" ht="12.75" customHeight="1" x14ac:dyDescent="0.3">
      <c r="B173" s="129"/>
      <c r="C173" s="10"/>
      <c r="D173" s="116"/>
      <c r="E173" s="116"/>
      <c r="F173" s="116"/>
      <c r="G173" s="110"/>
      <c r="H173" s="130"/>
      <c r="I173" s="130"/>
      <c r="J173" s="305"/>
    </row>
    <row r="174" spans="2:10" ht="12.75" customHeight="1" x14ac:dyDescent="0.3">
      <c r="B174" s="129"/>
      <c r="C174" s="10"/>
      <c r="D174" s="116"/>
      <c r="E174" s="116"/>
      <c r="F174" s="116"/>
      <c r="G174" s="110"/>
      <c r="H174" s="130"/>
      <c r="I174" s="130"/>
      <c r="J174" s="305"/>
    </row>
    <row r="175" spans="2:10" ht="12.75" customHeight="1" x14ac:dyDescent="0.3">
      <c r="B175" s="129"/>
      <c r="C175" s="8"/>
      <c r="D175" s="116"/>
      <c r="E175" s="116"/>
      <c r="F175" s="116"/>
      <c r="G175" s="110"/>
      <c r="H175" s="130"/>
      <c r="I175" s="130"/>
      <c r="J175" s="305"/>
    </row>
    <row r="176" spans="2:10" ht="12.75" customHeight="1" x14ac:dyDescent="0.3">
      <c r="B176" s="129"/>
      <c r="C176" s="8"/>
      <c r="D176" s="116"/>
      <c r="E176" s="116"/>
      <c r="F176" s="116"/>
      <c r="G176" s="110"/>
      <c r="H176" s="130"/>
      <c r="I176" s="130"/>
      <c r="J176" s="305"/>
    </row>
    <row r="177" spans="2:10" ht="12.75" customHeight="1" x14ac:dyDescent="0.3">
      <c r="B177" s="129"/>
      <c r="C177" s="8"/>
      <c r="D177" s="116"/>
      <c r="E177" s="116"/>
      <c r="F177" s="116"/>
      <c r="G177" s="110"/>
      <c r="H177" s="130"/>
      <c r="I177" s="130"/>
      <c r="J177" s="305"/>
    </row>
    <row r="178" spans="2:10" ht="12.75" customHeight="1" x14ac:dyDescent="0.3">
      <c r="B178" s="129"/>
      <c r="C178" s="8"/>
      <c r="D178" s="116"/>
      <c r="E178" s="116"/>
      <c r="F178" s="116"/>
      <c r="G178" s="110"/>
      <c r="H178" s="130"/>
      <c r="I178" s="130"/>
      <c r="J178" s="305"/>
    </row>
    <row r="179" spans="2:10" ht="12.75" customHeight="1" x14ac:dyDescent="0.3">
      <c r="B179" s="129"/>
      <c r="C179" s="8"/>
      <c r="D179" s="116"/>
      <c r="E179" s="116"/>
      <c r="F179" s="116"/>
      <c r="G179" s="110"/>
      <c r="H179" s="130"/>
      <c r="I179" s="130"/>
      <c r="J179" s="305"/>
    </row>
    <row r="180" spans="2:10" ht="12.75" customHeight="1" x14ac:dyDescent="0.3">
      <c r="B180" s="129"/>
      <c r="C180" s="10"/>
      <c r="D180" s="116"/>
      <c r="E180" s="116"/>
      <c r="F180" s="116"/>
      <c r="G180" s="110"/>
      <c r="H180" s="130"/>
      <c r="I180" s="130"/>
      <c r="J180" s="305"/>
    </row>
    <row r="181" spans="2:10" ht="12.75" customHeight="1" x14ac:dyDescent="0.3">
      <c r="B181" s="129"/>
      <c r="C181" s="10"/>
      <c r="D181" s="116"/>
      <c r="E181" s="116"/>
      <c r="F181" s="116"/>
      <c r="G181" s="110"/>
      <c r="H181" s="130"/>
      <c r="I181" s="130"/>
      <c r="J181" s="305"/>
    </row>
    <row r="182" spans="2:10" ht="12.75" customHeight="1" x14ac:dyDescent="0.3">
      <c r="B182" s="129"/>
      <c r="C182" s="10"/>
      <c r="D182" s="116"/>
      <c r="E182" s="116"/>
      <c r="F182" s="116"/>
      <c r="G182" s="110"/>
      <c r="H182" s="130"/>
      <c r="I182" s="130"/>
      <c r="J182" s="305"/>
    </row>
    <row r="183" spans="2:10" ht="12.75" customHeight="1" x14ac:dyDescent="0.3">
      <c r="B183" s="129"/>
      <c r="C183" s="10"/>
      <c r="D183" s="116"/>
      <c r="E183" s="116"/>
      <c r="F183" s="116"/>
      <c r="G183" s="110"/>
      <c r="H183" s="130"/>
      <c r="I183" s="130"/>
      <c r="J183" s="305"/>
    </row>
    <row r="184" spans="2:10" ht="12.75" customHeight="1" x14ac:dyDescent="0.3">
      <c r="B184" s="129"/>
      <c r="C184" s="10"/>
      <c r="D184" s="116"/>
      <c r="E184" s="116"/>
      <c r="F184" s="116"/>
      <c r="G184" s="110"/>
      <c r="H184" s="130"/>
      <c r="I184" s="130"/>
      <c r="J184" s="305"/>
    </row>
    <row r="185" spans="2:10" ht="12.75" customHeight="1" x14ac:dyDescent="0.3">
      <c r="B185" s="129"/>
      <c r="C185" s="10"/>
      <c r="D185" s="116"/>
      <c r="E185" s="116"/>
      <c r="F185" s="116"/>
      <c r="G185" s="110"/>
      <c r="H185" s="130"/>
      <c r="I185" s="130"/>
      <c r="J185" s="305"/>
    </row>
    <row r="186" spans="2:10" ht="12.75" customHeight="1" x14ac:dyDescent="0.3">
      <c r="B186" s="129"/>
      <c r="C186" s="10"/>
      <c r="D186" s="116"/>
      <c r="E186" s="116"/>
      <c r="F186" s="116"/>
      <c r="G186" s="110"/>
      <c r="H186" s="130"/>
      <c r="I186" s="130"/>
      <c r="J186" s="305"/>
    </row>
    <row r="187" spans="2:10" ht="12.75" customHeight="1" x14ac:dyDescent="0.3">
      <c r="B187" s="129"/>
      <c r="C187" s="10"/>
      <c r="D187" s="116"/>
      <c r="E187" s="116"/>
      <c r="F187" s="116"/>
      <c r="G187" s="110"/>
      <c r="H187" s="130"/>
      <c r="I187" s="130"/>
      <c r="J187" s="305"/>
    </row>
    <row r="188" spans="2:10" ht="12.75" customHeight="1" x14ac:dyDescent="0.3">
      <c r="B188" s="129"/>
      <c r="C188" s="10"/>
      <c r="D188" s="116"/>
      <c r="E188" s="116"/>
      <c r="F188" s="116"/>
      <c r="G188" s="110"/>
      <c r="H188" s="130"/>
      <c r="I188" s="130"/>
      <c r="J188" s="305"/>
    </row>
    <row r="189" spans="2:10" ht="12.75" customHeight="1" x14ac:dyDescent="0.3">
      <c r="B189" s="129"/>
      <c r="C189" s="10"/>
      <c r="D189" s="116"/>
      <c r="E189" s="116"/>
      <c r="F189" s="116"/>
      <c r="G189" s="110"/>
      <c r="H189" s="130"/>
      <c r="I189" s="130"/>
      <c r="J189" s="305"/>
    </row>
    <row r="190" spans="2:10" ht="12.75" customHeight="1" x14ac:dyDescent="0.3">
      <c r="B190" s="129"/>
      <c r="C190" s="10"/>
      <c r="D190" s="116"/>
      <c r="E190" s="116"/>
      <c r="F190" s="116"/>
      <c r="G190" s="110"/>
      <c r="H190" s="130"/>
      <c r="I190" s="130"/>
      <c r="J190" s="305"/>
    </row>
    <row r="191" spans="2:10" ht="12.75" customHeight="1" x14ac:dyDescent="0.3">
      <c r="B191" s="129"/>
      <c r="C191" s="10"/>
      <c r="D191" s="116"/>
      <c r="E191" s="116"/>
      <c r="F191" s="116"/>
      <c r="G191" s="110"/>
      <c r="H191" s="130"/>
      <c r="I191" s="130"/>
      <c r="J191" s="305"/>
    </row>
    <row r="192" spans="2:10" ht="12.75" customHeight="1" x14ac:dyDescent="0.3">
      <c r="B192" s="129"/>
      <c r="C192" s="10"/>
      <c r="D192" s="116"/>
      <c r="E192" s="116"/>
      <c r="F192" s="116"/>
      <c r="G192" s="110"/>
      <c r="H192" s="130"/>
      <c r="I192" s="130"/>
      <c r="J192" s="305"/>
    </row>
    <row r="193" spans="2:10" ht="12.75" customHeight="1" x14ac:dyDescent="0.3">
      <c r="B193" s="129"/>
      <c r="C193" s="10"/>
      <c r="D193" s="116"/>
      <c r="E193" s="116"/>
      <c r="F193" s="116"/>
      <c r="G193" s="110"/>
      <c r="H193" s="130"/>
      <c r="I193" s="130"/>
      <c r="J193" s="305"/>
    </row>
    <row r="194" spans="2:10" ht="12.75" customHeight="1" x14ac:dyDescent="0.3">
      <c r="B194" s="129"/>
      <c r="C194" s="10"/>
      <c r="D194" s="116"/>
      <c r="E194" s="116"/>
      <c r="F194" s="116"/>
      <c r="G194" s="110"/>
      <c r="H194" s="130"/>
      <c r="I194" s="130"/>
      <c r="J194" s="305"/>
    </row>
    <row r="195" spans="2:10" ht="12.75" customHeight="1" x14ac:dyDescent="0.3">
      <c r="B195" s="129"/>
      <c r="C195" s="10"/>
      <c r="D195" s="116"/>
      <c r="E195" s="116"/>
      <c r="F195" s="116"/>
      <c r="G195" s="110"/>
      <c r="H195" s="130"/>
      <c r="I195" s="130"/>
      <c r="J195" s="305"/>
    </row>
    <row r="196" spans="2:10" ht="12.75" customHeight="1" x14ac:dyDescent="0.3">
      <c r="B196" s="129"/>
      <c r="C196" s="10"/>
      <c r="D196" s="116"/>
      <c r="E196" s="116"/>
      <c r="F196" s="116"/>
      <c r="G196" s="110"/>
      <c r="H196" s="130"/>
      <c r="I196" s="130"/>
      <c r="J196" s="305"/>
    </row>
    <row r="197" spans="2:10" ht="12.75" customHeight="1" x14ac:dyDescent="0.3">
      <c r="B197" s="129"/>
      <c r="C197" s="10"/>
      <c r="D197" s="116"/>
      <c r="E197" s="116"/>
      <c r="F197" s="116"/>
      <c r="G197" s="110"/>
      <c r="H197" s="130"/>
      <c r="I197" s="130"/>
      <c r="J197" s="305"/>
    </row>
    <row r="198" spans="2:10" ht="12.75" customHeight="1" x14ac:dyDescent="0.3">
      <c r="B198" s="129"/>
      <c r="C198" s="10"/>
      <c r="D198" s="116"/>
      <c r="E198" s="116"/>
      <c r="F198" s="116"/>
      <c r="G198" s="110"/>
      <c r="H198" s="130"/>
      <c r="I198" s="130"/>
      <c r="J198" s="305"/>
    </row>
    <row r="199" spans="2:10" ht="12.75" customHeight="1" x14ac:dyDescent="0.3">
      <c r="B199" s="129"/>
      <c r="C199" s="10"/>
      <c r="D199" s="116"/>
      <c r="E199" s="116"/>
      <c r="F199" s="116"/>
      <c r="G199" s="110"/>
      <c r="H199" s="130"/>
      <c r="I199" s="130"/>
      <c r="J199" s="305"/>
    </row>
    <row r="200" spans="2:10" ht="12.75" customHeight="1" x14ac:dyDescent="0.3">
      <c r="B200" s="129"/>
      <c r="C200" s="10"/>
      <c r="D200" s="116"/>
      <c r="E200" s="116"/>
      <c r="F200" s="116"/>
      <c r="G200" s="110"/>
      <c r="H200" s="130"/>
      <c r="I200" s="130"/>
      <c r="J200" s="305"/>
    </row>
    <row r="201" spans="2:10" ht="12.75" customHeight="1" x14ac:dyDescent="0.3">
      <c r="B201" s="129"/>
      <c r="C201" s="10"/>
      <c r="D201" s="116"/>
      <c r="E201" s="116"/>
      <c r="F201" s="116"/>
      <c r="G201" s="110"/>
      <c r="H201" s="130"/>
      <c r="I201" s="130"/>
      <c r="J201" s="305"/>
    </row>
    <row r="202" spans="2:10" ht="12.75" customHeight="1" x14ac:dyDescent="0.3">
      <c r="B202" s="129"/>
      <c r="C202" s="10"/>
      <c r="D202" s="116"/>
      <c r="E202" s="116"/>
      <c r="F202" s="116"/>
      <c r="G202" s="110"/>
      <c r="H202" s="130"/>
      <c r="I202" s="130"/>
      <c r="J202" s="305"/>
    </row>
    <row r="203" spans="2:10" ht="12.75" customHeight="1" x14ac:dyDescent="0.3">
      <c r="B203" s="129"/>
      <c r="C203" s="10"/>
      <c r="D203" s="116"/>
      <c r="E203" s="116"/>
      <c r="F203" s="116"/>
      <c r="G203" s="110"/>
      <c r="H203" s="130"/>
      <c r="I203" s="130"/>
      <c r="J203" s="305"/>
    </row>
    <row r="204" spans="2:10" ht="12.75" customHeight="1" x14ac:dyDescent="0.3">
      <c r="B204" s="129"/>
      <c r="C204" s="10"/>
      <c r="D204" s="116"/>
      <c r="E204" s="116"/>
      <c r="F204" s="116"/>
      <c r="G204" s="110"/>
      <c r="H204" s="130"/>
      <c r="I204" s="130"/>
      <c r="J204" s="305"/>
    </row>
    <row r="205" spans="2:10" ht="12.75" customHeight="1" x14ac:dyDescent="0.3">
      <c r="B205" s="129"/>
      <c r="C205" s="10"/>
      <c r="D205" s="116"/>
      <c r="E205" s="116"/>
      <c r="F205" s="116"/>
      <c r="G205" s="110"/>
      <c r="H205" s="130"/>
      <c r="I205" s="130"/>
      <c r="J205" s="305"/>
    </row>
    <row r="206" spans="2:10" ht="12.75" customHeight="1" x14ac:dyDescent="0.3">
      <c r="B206" s="129"/>
      <c r="C206" s="10"/>
      <c r="D206" s="116"/>
      <c r="E206" s="116"/>
      <c r="F206" s="116"/>
      <c r="G206" s="110"/>
      <c r="H206" s="130"/>
      <c r="I206" s="130"/>
      <c r="J206" s="305"/>
    </row>
    <row r="207" spans="2:10" ht="12.75" customHeight="1" x14ac:dyDescent="0.3">
      <c r="B207" s="129"/>
      <c r="C207" s="10"/>
      <c r="D207" s="116"/>
      <c r="E207" s="116"/>
      <c r="F207" s="116"/>
      <c r="G207" s="110"/>
      <c r="H207" s="130"/>
      <c r="I207" s="130"/>
      <c r="J207" s="305"/>
    </row>
    <row r="208" spans="2:10" ht="12.75" customHeight="1" x14ac:dyDescent="0.3">
      <c r="B208" s="129"/>
      <c r="C208" s="10"/>
      <c r="D208" s="116"/>
      <c r="E208" s="116"/>
      <c r="F208" s="116"/>
      <c r="G208" s="110"/>
      <c r="H208" s="130"/>
      <c r="I208" s="130"/>
      <c r="J208" s="305"/>
    </row>
    <row r="209" spans="2:10" ht="12.75" customHeight="1" x14ac:dyDescent="0.3">
      <c r="B209" s="129"/>
      <c r="C209" s="10"/>
      <c r="D209" s="116"/>
      <c r="E209" s="116"/>
      <c r="F209" s="116"/>
      <c r="G209" s="110"/>
      <c r="H209" s="130"/>
      <c r="I209" s="130"/>
      <c r="J209" s="305"/>
    </row>
    <row r="210" spans="2:10" ht="12.75" customHeight="1" x14ac:dyDescent="0.3">
      <c r="B210" s="129"/>
      <c r="C210" s="10"/>
      <c r="D210" s="116"/>
      <c r="E210" s="116"/>
      <c r="F210" s="116"/>
      <c r="G210" s="110"/>
      <c r="H210" s="130"/>
      <c r="I210" s="130"/>
      <c r="J210" s="305"/>
    </row>
    <row r="211" spans="2:10" ht="12.75" customHeight="1" x14ac:dyDescent="0.3">
      <c r="B211" s="129"/>
      <c r="C211" s="10"/>
      <c r="D211" s="116"/>
      <c r="E211" s="116"/>
      <c r="F211" s="116"/>
      <c r="G211" s="110"/>
      <c r="H211" s="130"/>
      <c r="I211" s="130"/>
      <c r="J211" s="305"/>
    </row>
    <row r="212" spans="2:10" ht="12.75" customHeight="1" x14ac:dyDescent="0.3">
      <c r="B212" s="129"/>
      <c r="C212" s="10"/>
      <c r="D212" s="116"/>
      <c r="E212" s="116"/>
      <c r="F212" s="116"/>
      <c r="G212" s="110"/>
      <c r="H212" s="130"/>
      <c r="I212" s="130"/>
      <c r="J212" s="305"/>
    </row>
    <row r="213" spans="2:10" ht="12.75" customHeight="1" x14ac:dyDescent="0.3">
      <c r="B213" s="129"/>
      <c r="C213" s="10"/>
      <c r="D213" s="116"/>
      <c r="E213" s="116"/>
      <c r="F213" s="116"/>
      <c r="G213" s="110"/>
      <c r="H213" s="130"/>
      <c r="I213" s="130"/>
      <c r="J213" s="305"/>
    </row>
    <row r="214" spans="2:10" ht="12.75" customHeight="1" x14ac:dyDescent="0.3">
      <c r="B214" s="129"/>
      <c r="C214" s="10"/>
      <c r="D214" s="116"/>
      <c r="E214" s="116"/>
      <c r="F214" s="116"/>
      <c r="G214" s="110"/>
      <c r="H214" s="130"/>
      <c r="I214" s="130"/>
      <c r="J214" s="305"/>
    </row>
    <row r="215" spans="2:10" ht="12.75" customHeight="1" x14ac:dyDescent="0.3">
      <c r="B215" s="129"/>
      <c r="C215" s="10"/>
      <c r="D215" s="116"/>
      <c r="E215" s="116"/>
      <c r="F215" s="116"/>
      <c r="G215" s="110"/>
      <c r="H215" s="130"/>
      <c r="I215" s="130"/>
      <c r="J215" s="305"/>
    </row>
    <row r="216" spans="2:10" ht="12.75" customHeight="1" x14ac:dyDescent="0.3">
      <c r="B216" s="129"/>
      <c r="C216" s="10"/>
      <c r="D216" s="116"/>
      <c r="E216" s="116"/>
      <c r="F216" s="116"/>
      <c r="G216" s="110"/>
      <c r="H216" s="130"/>
      <c r="I216" s="130"/>
      <c r="J216" s="305"/>
    </row>
    <row r="217" spans="2:10" ht="12.75" customHeight="1" x14ac:dyDescent="0.3">
      <c r="B217" s="129"/>
      <c r="C217" s="10"/>
      <c r="D217" s="116"/>
      <c r="E217" s="116"/>
      <c r="F217" s="116"/>
      <c r="G217" s="110"/>
      <c r="H217" s="130"/>
      <c r="I217" s="130"/>
      <c r="J217" s="305"/>
    </row>
    <row r="218" spans="2:10" ht="12.75" customHeight="1" x14ac:dyDescent="0.3">
      <c r="B218" s="129"/>
      <c r="C218" s="10"/>
      <c r="D218" s="116"/>
      <c r="E218" s="116"/>
      <c r="F218" s="116"/>
      <c r="G218" s="110"/>
      <c r="H218" s="130"/>
      <c r="I218" s="130"/>
      <c r="J218" s="305"/>
    </row>
    <row r="219" spans="2:10" ht="12.75" customHeight="1" x14ac:dyDescent="0.3">
      <c r="B219" s="129"/>
      <c r="C219" s="10"/>
      <c r="D219" s="116"/>
      <c r="E219" s="116"/>
      <c r="F219" s="116"/>
      <c r="G219" s="110"/>
      <c r="H219" s="130"/>
      <c r="I219" s="130"/>
      <c r="J219" s="305"/>
    </row>
    <row r="220" spans="2:10" ht="12.75" customHeight="1" x14ac:dyDescent="0.3">
      <c r="B220" s="129"/>
      <c r="C220" s="10"/>
      <c r="D220" s="116"/>
      <c r="E220" s="116"/>
      <c r="F220" s="116"/>
      <c r="G220" s="110"/>
      <c r="H220" s="130"/>
      <c r="I220" s="130"/>
      <c r="J220" s="305"/>
    </row>
    <row r="221" spans="2:10" ht="12.75" customHeight="1" x14ac:dyDescent="0.3">
      <c r="B221" s="129"/>
      <c r="C221" s="10"/>
      <c r="D221" s="116"/>
      <c r="E221" s="116"/>
      <c r="F221" s="116"/>
      <c r="G221" s="110"/>
      <c r="H221" s="130"/>
      <c r="I221" s="130"/>
      <c r="J221" s="305"/>
    </row>
    <row r="222" spans="2:10" ht="12.75" customHeight="1" x14ac:dyDescent="0.3">
      <c r="B222" s="129"/>
      <c r="C222" s="10"/>
      <c r="D222" s="116"/>
      <c r="E222" s="116"/>
      <c r="F222" s="116"/>
      <c r="G222" s="110"/>
      <c r="H222" s="130"/>
      <c r="I222" s="130"/>
      <c r="J222" s="305"/>
    </row>
    <row r="223" spans="2:10" ht="12.75" customHeight="1" x14ac:dyDescent="0.3">
      <c r="B223" s="129"/>
      <c r="C223" s="10"/>
      <c r="D223" s="116"/>
      <c r="E223" s="116"/>
      <c r="F223" s="116"/>
      <c r="G223" s="110"/>
      <c r="H223" s="130"/>
      <c r="I223" s="130"/>
      <c r="J223" s="305"/>
    </row>
    <row r="224" spans="2:10" ht="12.75" customHeight="1" x14ac:dyDescent="0.3">
      <c r="B224" s="129"/>
      <c r="C224" s="10"/>
      <c r="D224" s="116"/>
      <c r="E224" s="116"/>
      <c r="F224" s="116"/>
      <c r="G224" s="110"/>
      <c r="H224" s="130"/>
      <c r="I224" s="130"/>
      <c r="J224" s="305"/>
    </row>
    <row r="225" spans="2:10" ht="12.75" customHeight="1" x14ac:dyDescent="0.3">
      <c r="B225" s="129"/>
      <c r="C225" s="10"/>
      <c r="D225" s="116"/>
      <c r="E225" s="116"/>
      <c r="F225" s="116"/>
      <c r="G225" s="110"/>
      <c r="H225" s="130"/>
      <c r="I225" s="130"/>
      <c r="J225" s="305"/>
    </row>
    <row r="226" spans="2:10" ht="12.75" customHeight="1" x14ac:dyDescent="0.3">
      <c r="B226" s="129"/>
      <c r="C226" s="10"/>
      <c r="D226" s="116"/>
      <c r="E226" s="116"/>
      <c r="F226" s="116"/>
      <c r="G226" s="110"/>
      <c r="H226" s="130"/>
      <c r="I226" s="130"/>
      <c r="J226" s="305"/>
    </row>
    <row r="227" spans="2:10" ht="12.75" customHeight="1" x14ac:dyDescent="0.3">
      <c r="B227" s="129"/>
      <c r="C227" s="10"/>
      <c r="D227" s="116"/>
      <c r="E227" s="116"/>
      <c r="F227" s="116"/>
      <c r="G227" s="110"/>
      <c r="H227" s="130"/>
      <c r="I227" s="130"/>
      <c r="J227" s="305"/>
    </row>
    <row r="228" spans="2:10" ht="12.75" customHeight="1" x14ac:dyDescent="0.3">
      <c r="B228" s="129"/>
      <c r="C228" s="10"/>
      <c r="D228" s="116"/>
      <c r="E228" s="116"/>
      <c r="F228" s="116"/>
      <c r="G228" s="110"/>
      <c r="H228" s="130"/>
      <c r="I228" s="130"/>
      <c r="J228" s="305"/>
    </row>
    <row r="229" spans="2:10" ht="12.75" customHeight="1" x14ac:dyDescent="0.3">
      <c r="B229" s="129"/>
      <c r="C229" s="10"/>
      <c r="D229" s="116"/>
      <c r="E229" s="116"/>
      <c r="F229" s="116"/>
      <c r="G229" s="110"/>
      <c r="H229" s="130"/>
      <c r="I229" s="130"/>
      <c r="J229" s="305"/>
    </row>
    <row r="230" spans="2:10" ht="12.75" customHeight="1" x14ac:dyDescent="0.3">
      <c r="B230" s="129"/>
      <c r="C230" s="10"/>
      <c r="D230" s="116"/>
      <c r="E230" s="116"/>
      <c r="F230" s="116"/>
      <c r="G230" s="110"/>
      <c r="H230" s="130"/>
      <c r="I230" s="130"/>
      <c r="J230" s="305"/>
    </row>
    <row r="231" spans="2:10" ht="12.75" customHeight="1" x14ac:dyDescent="0.3">
      <c r="B231" s="129"/>
      <c r="C231" s="10"/>
      <c r="D231" s="116"/>
      <c r="E231" s="116"/>
      <c r="F231" s="116"/>
      <c r="G231" s="110"/>
      <c r="H231" s="130"/>
      <c r="I231" s="130"/>
      <c r="J231" s="305"/>
    </row>
    <row r="232" spans="2:10" ht="12.75" customHeight="1" x14ac:dyDescent="0.3">
      <c r="B232" s="129"/>
      <c r="C232" s="10"/>
      <c r="D232" s="116"/>
      <c r="E232" s="116"/>
      <c r="F232" s="116"/>
      <c r="G232" s="110"/>
      <c r="H232" s="130"/>
      <c r="I232" s="130"/>
      <c r="J232" s="305"/>
    </row>
    <row r="233" spans="2:10" ht="12.75" customHeight="1" x14ac:dyDescent="0.3">
      <c r="B233" s="129"/>
      <c r="C233" s="10"/>
      <c r="D233" s="116"/>
      <c r="E233" s="116"/>
      <c r="F233" s="116"/>
      <c r="G233" s="110"/>
      <c r="H233" s="130"/>
      <c r="I233" s="130"/>
      <c r="J233" s="305"/>
    </row>
    <row r="234" spans="2:10" ht="12.75" customHeight="1" x14ac:dyDescent="0.3">
      <c r="B234" s="129"/>
      <c r="C234" s="10"/>
      <c r="D234" s="116"/>
      <c r="E234" s="116"/>
      <c r="F234" s="116"/>
      <c r="G234" s="110"/>
      <c r="H234" s="130"/>
      <c r="I234" s="130"/>
      <c r="J234" s="305"/>
    </row>
    <row r="235" spans="2:10" ht="12.75" customHeight="1" x14ac:dyDescent="0.3">
      <c r="B235" s="129"/>
      <c r="C235" s="10"/>
      <c r="D235" s="116"/>
      <c r="E235" s="116"/>
      <c r="F235" s="116"/>
      <c r="G235" s="110"/>
      <c r="H235" s="130"/>
      <c r="I235" s="130"/>
      <c r="J235" s="305"/>
    </row>
    <row r="236" spans="2:10" ht="12.75" customHeight="1" x14ac:dyDescent="0.3">
      <c r="B236" s="129"/>
      <c r="C236" s="10"/>
      <c r="D236" s="116"/>
      <c r="E236" s="116"/>
      <c r="F236" s="116"/>
      <c r="G236" s="110"/>
      <c r="H236" s="130"/>
      <c r="I236" s="130"/>
      <c r="J236" s="305"/>
    </row>
    <row r="237" spans="2:10" ht="12.75" customHeight="1" x14ac:dyDescent="0.3">
      <c r="B237" s="129"/>
      <c r="C237" s="10"/>
      <c r="D237" s="116"/>
      <c r="E237" s="116"/>
      <c r="F237" s="116"/>
      <c r="G237" s="110"/>
      <c r="H237" s="130"/>
      <c r="I237" s="130"/>
      <c r="J237" s="305"/>
    </row>
    <row r="238" spans="2:10" ht="12.75" customHeight="1" x14ac:dyDescent="0.3">
      <c r="B238" s="129"/>
      <c r="C238" s="10"/>
      <c r="D238" s="116"/>
      <c r="E238" s="116"/>
      <c r="F238" s="116"/>
      <c r="G238" s="110"/>
      <c r="H238" s="130"/>
      <c r="I238" s="130"/>
      <c r="J238" s="305"/>
    </row>
    <row r="239" spans="2:10" ht="12.75" customHeight="1" x14ac:dyDescent="0.3">
      <c r="B239" s="129"/>
      <c r="C239" s="10"/>
      <c r="D239" s="116"/>
      <c r="E239" s="116"/>
      <c r="F239" s="116"/>
      <c r="G239" s="110"/>
      <c r="H239" s="130"/>
      <c r="I239" s="130"/>
      <c r="J239" s="305"/>
    </row>
    <row r="240" spans="2:10" ht="12.75" customHeight="1" x14ac:dyDescent="0.3">
      <c r="B240" s="129"/>
      <c r="C240" s="10"/>
      <c r="D240" s="116"/>
      <c r="E240" s="116"/>
      <c r="F240" s="116"/>
      <c r="G240" s="110"/>
      <c r="H240" s="130"/>
      <c r="I240" s="130"/>
      <c r="J240" s="305"/>
    </row>
    <row r="241" spans="2:10" ht="12.75" customHeight="1" x14ac:dyDescent="0.3">
      <c r="B241" s="129"/>
      <c r="C241" s="10"/>
      <c r="D241" s="116"/>
      <c r="E241" s="116"/>
      <c r="F241" s="116"/>
      <c r="G241" s="110"/>
      <c r="H241" s="130"/>
      <c r="I241" s="130"/>
      <c r="J241" s="305"/>
    </row>
    <row r="242" spans="2:10" ht="12.75" customHeight="1" x14ac:dyDescent="0.3">
      <c r="B242" s="129"/>
      <c r="C242" s="10"/>
      <c r="D242" s="116"/>
      <c r="E242" s="116"/>
      <c r="F242" s="116"/>
      <c r="G242" s="110"/>
      <c r="H242" s="130"/>
      <c r="I242" s="130"/>
      <c r="J242" s="305"/>
    </row>
    <row r="243" spans="2:10" ht="12.75" customHeight="1" x14ac:dyDescent="0.3">
      <c r="B243" s="129"/>
      <c r="C243" s="10"/>
      <c r="D243" s="116"/>
      <c r="E243" s="116"/>
      <c r="F243" s="116"/>
      <c r="G243" s="110"/>
      <c r="H243" s="130"/>
      <c r="I243" s="130"/>
      <c r="J243" s="305"/>
    </row>
    <row r="244" spans="2:10" ht="12.75" customHeight="1" x14ac:dyDescent="0.3">
      <c r="B244" s="129"/>
      <c r="C244" s="10"/>
      <c r="D244" s="116"/>
      <c r="E244" s="116"/>
      <c r="F244" s="116"/>
      <c r="G244" s="110"/>
      <c r="H244" s="130"/>
      <c r="I244" s="130"/>
      <c r="J244" s="305"/>
    </row>
    <row r="245" spans="2:10" ht="12.75" customHeight="1" x14ac:dyDescent="0.3">
      <c r="B245" s="129"/>
      <c r="C245" s="10"/>
      <c r="D245" s="116"/>
      <c r="E245" s="116"/>
      <c r="F245" s="116"/>
      <c r="G245" s="110"/>
      <c r="H245" s="130"/>
      <c r="I245" s="130"/>
      <c r="J245" s="305"/>
    </row>
    <row r="246" spans="2:10" ht="12.75" customHeight="1" x14ac:dyDescent="0.3">
      <c r="B246" s="129"/>
      <c r="C246" s="10"/>
      <c r="D246" s="116"/>
      <c r="E246" s="116"/>
      <c r="F246" s="116"/>
      <c r="G246" s="110"/>
      <c r="H246" s="130"/>
      <c r="I246" s="130"/>
      <c r="J246" s="305"/>
    </row>
    <row r="247" spans="2:10" ht="12.75" customHeight="1" x14ac:dyDescent="0.3">
      <c r="B247" s="129"/>
      <c r="C247" s="10"/>
      <c r="D247" s="116"/>
      <c r="E247" s="116"/>
      <c r="F247" s="116"/>
      <c r="G247" s="110"/>
      <c r="H247" s="130"/>
      <c r="I247" s="130"/>
      <c r="J247" s="305"/>
    </row>
    <row r="248" spans="2:10" ht="12.75" customHeight="1" x14ac:dyDescent="0.3">
      <c r="B248" s="129"/>
      <c r="C248" s="10"/>
      <c r="D248" s="116"/>
      <c r="E248" s="116"/>
      <c r="F248" s="116"/>
      <c r="G248" s="110"/>
      <c r="H248" s="130"/>
      <c r="I248" s="130"/>
      <c r="J248" s="305"/>
    </row>
    <row r="249" spans="2:10" ht="12.75" customHeight="1" x14ac:dyDescent="0.3">
      <c r="B249" s="129"/>
      <c r="C249" s="10"/>
      <c r="D249" s="116"/>
      <c r="E249" s="116"/>
      <c r="F249" s="116"/>
      <c r="G249" s="110"/>
      <c r="H249" s="130"/>
      <c r="I249" s="130"/>
      <c r="J249" s="305"/>
    </row>
    <row r="250" spans="2:10" ht="12.75" customHeight="1" x14ac:dyDescent="0.3">
      <c r="B250" s="129"/>
      <c r="C250" s="10"/>
      <c r="D250" s="116"/>
      <c r="E250" s="116"/>
      <c r="F250" s="116"/>
      <c r="G250" s="110"/>
      <c r="H250" s="130"/>
      <c r="I250" s="130"/>
      <c r="J250" s="305"/>
    </row>
    <row r="251" spans="2:10" ht="12.75" customHeight="1" x14ac:dyDescent="0.3">
      <c r="B251" s="129"/>
      <c r="C251" s="10"/>
      <c r="D251" s="116"/>
      <c r="E251" s="116"/>
      <c r="F251" s="116"/>
      <c r="G251" s="110"/>
      <c r="H251" s="130"/>
      <c r="I251" s="130"/>
      <c r="J251" s="305"/>
    </row>
    <row r="252" spans="2:10" ht="12.75" customHeight="1" x14ac:dyDescent="0.3">
      <c r="B252" s="129"/>
      <c r="C252" s="10"/>
      <c r="D252" s="116"/>
      <c r="E252" s="116"/>
      <c r="F252" s="116"/>
      <c r="G252" s="110"/>
      <c r="H252" s="130"/>
      <c r="I252" s="130"/>
      <c r="J252" s="305"/>
    </row>
    <row r="253" spans="2:10" ht="12.75" customHeight="1" x14ac:dyDescent="0.3">
      <c r="B253" s="129"/>
      <c r="C253" s="10"/>
      <c r="D253" s="116"/>
      <c r="E253" s="116"/>
      <c r="F253" s="116"/>
      <c r="G253" s="110"/>
      <c r="H253" s="130"/>
      <c r="I253" s="130"/>
      <c r="J253" s="305"/>
    </row>
    <row r="254" spans="2:10" ht="12.75" customHeight="1" x14ac:dyDescent="0.3">
      <c r="B254" s="129"/>
      <c r="C254" s="10"/>
      <c r="D254" s="116"/>
      <c r="E254" s="116"/>
      <c r="F254" s="116"/>
      <c r="G254" s="110"/>
      <c r="H254" s="130"/>
      <c r="I254" s="130"/>
      <c r="J254" s="305"/>
    </row>
    <row r="255" spans="2:10" ht="12.75" customHeight="1" x14ac:dyDescent="0.3">
      <c r="B255" s="129"/>
      <c r="C255" s="10"/>
      <c r="D255" s="116"/>
      <c r="E255" s="116"/>
      <c r="F255" s="116"/>
      <c r="G255" s="110"/>
      <c r="H255" s="130"/>
      <c r="I255" s="130"/>
      <c r="J255" s="305"/>
    </row>
    <row r="256" spans="2:10" ht="12.75" customHeight="1" x14ac:dyDescent="0.3">
      <c r="B256" s="129"/>
      <c r="C256" s="10"/>
      <c r="D256" s="116"/>
      <c r="E256" s="116"/>
      <c r="F256" s="116"/>
      <c r="G256" s="110"/>
      <c r="H256" s="130"/>
      <c r="I256" s="130"/>
      <c r="J256" s="305"/>
    </row>
    <row r="257" spans="2:10" ht="12.75" customHeight="1" x14ac:dyDescent="0.3">
      <c r="B257" s="129"/>
      <c r="C257" s="10"/>
      <c r="D257" s="116"/>
      <c r="E257" s="116"/>
      <c r="F257" s="116"/>
      <c r="G257" s="110"/>
      <c r="H257" s="130"/>
      <c r="I257" s="130"/>
      <c r="J257" s="305"/>
    </row>
    <row r="258" spans="2:10" ht="12.75" customHeight="1" x14ac:dyDescent="0.3">
      <c r="B258" s="129"/>
      <c r="C258" s="10"/>
      <c r="D258" s="116"/>
      <c r="E258" s="116"/>
      <c r="F258" s="116"/>
      <c r="G258" s="110"/>
      <c r="H258" s="130"/>
      <c r="I258" s="130"/>
      <c r="J258" s="305"/>
    </row>
    <row r="259" spans="2:10" ht="12.75" customHeight="1" x14ac:dyDescent="0.3">
      <c r="B259" s="129"/>
      <c r="C259" s="10"/>
      <c r="D259" s="116"/>
      <c r="E259" s="116"/>
      <c r="F259" s="116"/>
      <c r="G259" s="110"/>
      <c r="H259" s="130"/>
      <c r="I259" s="130"/>
      <c r="J259" s="305"/>
    </row>
    <row r="260" spans="2:10" ht="12.75" customHeight="1" x14ac:dyDescent="0.3">
      <c r="B260" s="129"/>
      <c r="C260" s="10"/>
      <c r="D260" s="116"/>
      <c r="E260" s="116"/>
      <c r="F260" s="116"/>
      <c r="G260" s="110"/>
      <c r="H260" s="130"/>
      <c r="I260" s="130"/>
      <c r="J260" s="305"/>
    </row>
    <row r="261" spans="2:10" ht="12.75" customHeight="1" x14ac:dyDescent="0.3">
      <c r="B261" s="129"/>
      <c r="C261" s="10"/>
      <c r="D261" s="116"/>
      <c r="E261" s="116"/>
      <c r="F261" s="116"/>
      <c r="G261" s="110"/>
      <c r="H261" s="130"/>
      <c r="I261" s="130"/>
      <c r="J261" s="305"/>
    </row>
    <row r="262" spans="2:10" ht="12.75" customHeight="1" x14ac:dyDescent="0.3">
      <c r="B262" s="129"/>
      <c r="C262" s="10"/>
      <c r="D262" s="116"/>
      <c r="E262" s="116"/>
      <c r="F262" s="116"/>
      <c r="G262" s="110"/>
      <c r="H262" s="130"/>
      <c r="I262" s="130"/>
      <c r="J262" s="305"/>
    </row>
    <row r="263" spans="2:10" ht="12.75" customHeight="1" x14ac:dyDescent="0.3">
      <c r="B263" s="129"/>
      <c r="C263" s="10"/>
      <c r="D263" s="116"/>
      <c r="E263" s="116"/>
      <c r="F263" s="116"/>
      <c r="G263" s="110"/>
      <c r="H263" s="130"/>
      <c r="I263" s="130"/>
      <c r="J263" s="305"/>
    </row>
    <row r="264" spans="2:10" ht="12.75" customHeight="1" x14ac:dyDescent="0.3">
      <c r="B264" s="129"/>
      <c r="C264" s="10"/>
      <c r="D264" s="116"/>
      <c r="E264" s="116"/>
      <c r="F264" s="116"/>
      <c r="G264" s="110"/>
      <c r="H264" s="130"/>
      <c r="I264" s="130"/>
      <c r="J264" s="305"/>
    </row>
    <row r="265" spans="2:10" ht="12.75" customHeight="1" x14ac:dyDescent="0.3">
      <c r="B265" s="129"/>
      <c r="C265" s="10"/>
      <c r="D265" s="116"/>
      <c r="E265" s="116"/>
      <c r="F265" s="116"/>
      <c r="G265" s="110"/>
      <c r="H265" s="130"/>
      <c r="I265" s="130"/>
      <c r="J265" s="305"/>
    </row>
    <row r="266" spans="2:10" ht="12.75" customHeight="1" x14ac:dyDescent="0.3">
      <c r="B266" s="129"/>
      <c r="C266" s="10"/>
      <c r="D266" s="116"/>
      <c r="E266" s="116"/>
      <c r="F266" s="116"/>
      <c r="G266" s="110"/>
      <c r="H266" s="130"/>
      <c r="I266" s="130"/>
      <c r="J266" s="305"/>
    </row>
    <row r="267" spans="2:10" ht="12.75" customHeight="1" x14ac:dyDescent="0.3">
      <c r="B267" s="129"/>
      <c r="C267" s="10"/>
      <c r="D267" s="116"/>
      <c r="E267" s="116"/>
      <c r="F267" s="116"/>
      <c r="G267" s="110"/>
      <c r="H267" s="130"/>
      <c r="I267" s="130"/>
      <c r="J267" s="305"/>
    </row>
    <row r="268" spans="2:10" ht="12.75" customHeight="1" x14ac:dyDescent="0.3">
      <c r="B268" s="129"/>
      <c r="C268" s="10"/>
      <c r="D268" s="116"/>
      <c r="E268" s="116"/>
      <c r="F268" s="116"/>
      <c r="G268" s="110"/>
      <c r="H268" s="130"/>
      <c r="I268" s="130"/>
      <c r="J268" s="305"/>
    </row>
    <row r="269" spans="2:10" ht="12.75" customHeight="1" x14ac:dyDescent="0.3">
      <c r="B269" s="129"/>
      <c r="C269" s="10"/>
      <c r="D269" s="116"/>
      <c r="E269" s="116"/>
      <c r="F269" s="116"/>
      <c r="G269" s="110"/>
      <c r="H269" s="130"/>
      <c r="I269" s="130"/>
      <c r="J269" s="305"/>
    </row>
    <row r="270" spans="2:10" ht="12.75" customHeight="1" x14ac:dyDescent="0.3">
      <c r="B270" s="129"/>
      <c r="C270" s="10"/>
      <c r="D270" s="116"/>
      <c r="E270" s="116"/>
      <c r="F270" s="116"/>
      <c r="G270" s="110"/>
      <c r="H270" s="130"/>
      <c r="I270" s="130"/>
      <c r="J270" s="305"/>
    </row>
    <row r="271" spans="2:10" ht="12.75" customHeight="1" x14ac:dyDescent="0.3">
      <c r="B271" s="129"/>
      <c r="C271" s="10"/>
      <c r="D271" s="116"/>
      <c r="E271" s="116"/>
      <c r="F271" s="116"/>
      <c r="G271" s="110"/>
      <c r="H271" s="130"/>
      <c r="I271" s="130"/>
      <c r="J271" s="305"/>
    </row>
    <row r="272" spans="2:10" ht="12.75" customHeight="1" x14ac:dyDescent="0.3">
      <c r="B272" s="129"/>
      <c r="C272" s="10"/>
      <c r="D272" s="116"/>
      <c r="E272" s="116"/>
      <c r="F272" s="116"/>
      <c r="G272" s="110"/>
      <c r="H272" s="130"/>
      <c r="I272" s="130"/>
      <c r="J272" s="305"/>
    </row>
    <row r="273" spans="2:10" ht="12.75" customHeight="1" x14ac:dyDescent="0.3">
      <c r="B273" s="129"/>
      <c r="C273" s="10"/>
      <c r="D273" s="116"/>
      <c r="E273" s="116"/>
      <c r="F273" s="116"/>
      <c r="G273" s="110"/>
      <c r="H273" s="130"/>
      <c r="I273" s="130"/>
      <c r="J273" s="305"/>
    </row>
    <row r="274" spans="2:10" ht="12.75" customHeight="1" x14ac:dyDescent="0.3">
      <c r="B274" s="129"/>
      <c r="C274" s="10"/>
      <c r="D274" s="116"/>
      <c r="E274" s="116"/>
      <c r="F274" s="116"/>
      <c r="G274" s="110"/>
      <c r="H274" s="130"/>
      <c r="I274" s="130"/>
      <c r="J274" s="305"/>
    </row>
    <row r="275" spans="2:10" ht="12.75" customHeight="1" x14ac:dyDescent="0.3">
      <c r="B275" s="129"/>
      <c r="C275" s="10"/>
      <c r="D275" s="116"/>
      <c r="E275" s="116"/>
      <c r="F275" s="116"/>
      <c r="G275" s="110"/>
      <c r="H275" s="130"/>
      <c r="I275" s="130"/>
      <c r="J275" s="305"/>
    </row>
    <row r="276" spans="2:10" ht="12.75" customHeight="1" x14ac:dyDescent="0.3">
      <c r="B276" s="129"/>
      <c r="C276" s="10"/>
      <c r="D276" s="116"/>
      <c r="E276" s="116"/>
      <c r="F276" s="116"/>
      <c r="G276" s="110"/>
      <c r="H276" s="130"/>
      <c r="I276" s="130"/>
      <c r="J276" s="305"/>
    </row>
    <row r="277" spans="2:10" ht="12.75" customHeight="1" x14ac:dyDescent="0.3">
      <c r="B277" s="129"/>
      <c r="C277" s="10"/>
      <c r="D277" s="116"/>
      <c r="E277" s="116"/>
      <c r="F277" s="116"/>
      <c r="G277" s="110"/>
      <c r="H277" s="130"/>
      <c r="I277" s="130"/>
      <c r="J277" s="305"/>
    </row>
    <row r="278" spans="2:10" ht="12.75" customHeight="1" x14ac:dyDescent="0.3">
      <c r="B278" s="129"/>
      <c r="C278" s="10"/>
      <c r="D278" s="116"/>
      <c r="E278" s="116"/>
      <c r="F278" s="116"/>
      <c r="G278" s="110"/>
      <c r="H278" s="130"/>
      <c r="I278" s="130"/>
      <c r="J278" s="305"/>
    </row>
    <row r="279" spans="2:10" ht="12.75" customHeight="1" x14ac:dyDescent="0.3">
      <c r="B279" s="129"/>
      <c r="C279" s="10"/>
      <c r="D279" s="116"/>
      <c r="E279" s="116"/>
      <c r="F279" s="116"/>
      <c r="G279" s="110"/>
      <c r="H279" s="130"/>
      <c r="I279" s="130"/>
      <c r="J279" s="305"/>
    </row>
    <row r="280" spans="2:10" ht="12.75" customHeight="1" x14ac:dyDescent="0.3">
      <c r="B280" s="129"/>
      <c r="C280" s="10"/>
      <c r="D280" s="116"/>
      <c r="E280" s="116"/>
      <c r="F280" s="116"/>
      <c r="G280" s="110"/>
      <c r="H280" s="130"/>
      <c r="I280" s="130"/>
      <c r="J280" s="305"/>
    </row>
    <row r="281" spans="2:10" ht="12.75" customHeight="1" x14ac:dyDescent="0.3">
      <c r="B281" s="129"/>
      <c r="C281" s="10"/>
      <c r="D281" s="116"/>
      <c r="E281" s="116"/>
      <c r="F281" s="116"/>
      <c r="G281" s="110"/>
      <c r="H281" s="130"/>
      <c r="I281" s="130"/>
      <c r="J281" s="305"/>
    </row>
    <row r="282" spans="2:10" ht="12.75" customHeight="1" x14ac:dyDescent="0.3">
      <c r="B282" s="129"/>
      <c r="C282" s="10"/>
      <c r="D282" s="116"/>
      <c r="E282" s="116"/>
      <c r="F282" s="116"/>
      <c r="G282" s="110"/>
      <c r="H282" s="130"/>
      <c r="I282" s="130"/>
      <c r="J282" s="305"/>
    </row>
    <row r="283" spans="2:10" ht="12.75" customHeight="1" x14ac:dyDescent="0.3">
      <c r="B283" s="129"/>
      <c r="C283" s="10"/>
      <c r="D283" s="116"/>
      <c r="E283" s="116"/>
      <c r="F283" s="116"/>
      <c r="G283" s="110"/>
      <c r="H283" s="130"/>
      <c r="I283" s="130"/>
      <c r="J283" s="305"/>
    </row>
    <row r="284" spans="2:10" ht="12.75" customHeight="1" x14ac:dyDescent="0.3">
      <c r="B284" s="129"/>
      <c r="C284" s="10"/>
      <c r="D284" s="116"/>
      <c r="E284" s="116"/>
      <c r="F284" s="116"/>
      <c r="G284" s="110"/>
      <c r="H284" s="130"/>
      <c r="I284" s="130"/>
      <c r="J284" s="305"/>
    </row>
    <row r="285" spans="2:10" ht="12.75" customHeight="1" x14ac:dyDescent="0.3">
      <c r="B285" s="129"/>
      <c r="C285" s="10"/>
      <c r="D285" s="116"/>
      <c r="E285" s="116"/>
      <c r="F285" s="116"/>
      <c r="G285" s="110"/>
      <c r="H285" s="130"/>
      <c r="I285" s="130"/>
      <c r="J285" s="305"/>
    </row>
    <row r="286" spans="2:10" ht="12.75" customHeight="1" x14ac:dyDescent="0.3">
      <c r="B286" s="129"/>
      <c r="C286" s="10"/>
      <c r="D286" s="116"/>
      <c r="E286" s="116"/>
      <c r="F286" s="116"/>
      <c r="G286" s="110"/>
      <c r="H286" s="130"/>
      <c r="I286" s="130"/>
      <c r="J286" s="305"/>
    </row>
    <row r="287" spans="2:10" ht="12.75" customHeight="1" x14ac:dyDescent="0.3">
      <c r="B287" s="129"/>
      <c r="C287" s="10"/>
      <c r="D287" s="116"/>
      <c r="E287" s="116"/>
      <c r="F287" s="116"/>
      <c r="G287" s="110"/>
      <c r="H287" s="130"/>
      <c r="I287" s="130"/>
      <c r="J287" s="305"/>
    </row>
    <row r="288" spans="2:10" ht="12.75" customHeight="1" x14ac:dyDescent="0.3">
      <c r="B288" s="129"/>
      <c r="C288" s="10"/>
      <c r="D288" s="116"/>
      <c r="E288" s="116"/>
      <c r="F288" s="116"/>
      <c r="G288" s="110"/>
      <c r="H288" s="130"/>
      <c r="I288" s="130"/>
      <c r="J288" s="305"/>
    </row>
    <row r="289" spans="2:10" ht="12.75" customHeight="1" x14ac:dyDescent="0.3">
      <c r="B289" s="129"/>
      <c r="C289" s="10"/>
      <c r="D289" s="116"/>
      <c r="E289" s="116"/>
      <c r="F289" s="116"/>
      <c r="G289" s="110"/>
      <c r="H289" s="130"/>
      <c r="I289" s="130"/>
      <c r="J289" s="305"/>
    </row>
    <row r="290" spans="2:10" ht="12.75" customHeight="1" x14ac:dyDescent="0.3">
      <c r="B290" s="129"/>
      <c r="C290" s="10"/>
      <c r="D290" s="116"/>
      <c r="E290" s="116"/>
      <c r="F290" s="116"/>
      <c r="G290" s="110"/>
      <c r="H290" s="130"/>
      <c r="I290" s="130"/>
      <c r="J290" s="305"/>
    </row>
    <row r="291" spans="2:10" ht="12.75" customHeight="1" x14ac:dyDescent="0.3">
      <c r="B291" s="129"/>
      <c r="C291" s="10"/>
      <c r="D291" s="116"/>
      <c r="E291" s="116"/>
      <c r="F291" s="116"/>
      <c r="G291" s="110"/>
      <c r="H291" s="130"/>
      <c r="I291" s="130"/>
      <c r="J291" s="305"/>
    </row>
    <row r="292" spans="2:10" ht="12.75" customHeight="1" x14ac:dyDescent="0.3">
      <c r="B292" s="129"/>
      <c r="C292" s="10"/>
      <c r="D292" s="116"/>
      <c r="E292" s="116"/>
      <c r="F292" s="116"/>
      <c r="G292" s="110"/>
      <c r="H292" s="130"/>
      <c r="I292" s="130"/>
      <c r="J292" s="305"/>
    </row>
    <row r="293" spans="2:10" ht="12.75" customHeight="1" x14ac:dyDescent="0.3">
      <c r="B293" s="129"/>
      <c r="C293" s="10"/>
      <c r="D293" s="116"/>
      <c r="E293" s="116"/>
      <c r="F293" s="116"/>
      <c r="G293" s="110"/>
      <c r="H293" s="130"/>
      <c r="I293" s="130"/>
      <c r="J293" s="305"/>
    </row>
    <row r="294" spans="2:10" ht="12.75" customHeight="1" x14ac:dyDescent="0.3">
      <c r="B294" s="129"/>
      <c r="C294" s="10"/>
      <c r="D294" s="116"/>
      <c r="E294" s="116"/>
      <c r="F294" s="116"/>
      <c r="G294" s="110"/>
      <c r="H294" s="130"/>
      <c r="I294" s="130"/>
      <c r="J294" s="305"/>
    </row>
    <row r="295" spans="2:10" ht="12.75" customHeight="1" x14ac:dyDescent="0.3">
      <c r="B295" s="129"/>
      <c r="C295" s="10"/>
      <c r="D295" s="116"/>
      <c r="E295" s="116"/>
      <c r="F295" s="116"/>
      <c r="G295" s="110"/>
      <c r="H295" s="130"/>
      <c r="I295" s="130"/>
      <c r="J295" s="305"/>
    </row>
    <row r="296" spans="2:10" ht="12.75" customHeight="1" x14ac:dyDescent="0.3">
      <c r="B296" s="129"/>
      <c r="C296" s="10"/>
      <c r="D296" s="116"/>
      <c r="E296" s="116"/>
      <c r="F296" s="116"/>
      <c r="G296" s="110"/>
      <c r="H296" s="130"/>
      <c r="I296" s="130"/>
      <c r="J296" s="305"/>
    </row>
    <row r="297" spans="2:10" ht="12.75" customHeight="1" x14ac:dyDescent="0.3">
      <c r="B297" s="129"/>
      <c r="C297" s="10"/>
      <c r="D297" s="116"/>
      <c r="E297" s="116"/>
      <c r="F297" s="116"/>
      <c r="G297" s="110"/>
      <c r="H297" s="130"/>
      <c r="I297" s="130"/>
      <c r="J297" s="305"/>
    </row>
    <row r="298" spans="2:10" ht="12.75" customHeight="1" x14ac:dyDescent="0.3">
      <c r="B298" s="129"/>
      <c r="C298" s="10"/>
      <c r="D298" s="116"/>
      <c r="E298" s="116"/>
      <c r="F298" s="116"/>
      <c r="G298" s="110"/>
      <c r="H298" s="130"/>
      <c r="I298" s="130"/>
      <c r="J298" s="305"/>
    </row>
    <row r="299" spans="2:10" ht="12.75" customHeight="1" x14ac:dyDescent="0.3">
      <c r="B299" s="129"/>
      <c r="C299" s="10"/>
      <c r="D299" s="116"/>
      <c r="E299" s="116"/>
      <c r="F299" s="116"/>
      <c r="G299" s="110"/>
      <c r="H299" s="130"/>
      <c r="I299" s="130"/>
      <c r="J299" s="305"/>
    </row>
    <row r="300" spans="2:10" ht="12.75" customHeight="1" x14ac:dyDescent="0.3">
      <c r="B300" s="129"/>
      <c r="C300" s="10"/>
      <c r="D300" s="116"/>
      <c r="E300" s="116"/>
      <c r="F300" s="116"/>
      <c r="G300" s="110"/>
      <c r="H300" s="130"/>
      <c r="I300" s="130"/>
      <c r="J300" s="305"/>
    </row>
    <row r="301" spans="2:10" ht="12.75" customHeight="1" x14ac:dyDescent="0.3">
      <c r="B301" s="129"/>
      <c r="C301" s="10"/>
      <c r="D301" s="116"/>
      <c r="E301" s="116"/>
      <c r="F301" s="116"/>
      <c r="G301" s="110"/>
      <c r="H301" s="130"/>
      <c r="I301" s="130"/>
      <c r="J301" s="305"/>
    </row>
    <row r="302" spans="2:10" ht="12.75" customHeight="1" x14ac:dyDescent="0.3">
      <c r="B302" s="129"/>
      <c r="C302" s="10"/>
      <c r="D302" s="116"/>
      <c r="E302" s="116"/>
      <c r="F302" s="116"/>
      <c r="G302" s="110"/>
      <c r="H302" s="130"/>
      <c r="I302" s="130"/>
      <c r="J302" s="305"/>
    </row>
    <row r="303" spans="2:10" ht="12.75" customHeight="1" x14ac:dyDescent="0.3">
      <c r="B303" s="129"/>
      <c r="C303" s="10"/>
      <c r="D303" s="116"/>
      <c r="E303" s="116"/>
      <c r="F303" s="116"/>
      <c r="G303" s="110"/>
      <c r="H303" s="130"/>
      <c r="I303" s="130"/>
      <c r="J303" s="305"/>
    </row>
    <row r="304" spans="2:10" ht="12.75" customHeight="1" x14ac:dyDescent="0.3">
      <c r="B304" s="129"/>
      <c r="C304" s="10"/>
      <c r="D304" s="116"/>
      <c r="E304" s="116"/>
      <c r="F304" s="116"/>
      <c r="G304" s="110"/>
      <c r="H304" s="130"/>
      <c r="I304" s="130"/>
      <c r="J304" s="305"/>
    </row>
    <row r="305" spans="2:10" ht="12.75" customHeight="1" x14ac:dyDescent="0.3">
      <c r="B305" s="129"/>
      <c r="C305" s="10"/>
      <c r="D305" s="116"/>
      <c r="E305" s="116"/>
      <c r="F305" s="116"/>
      <c r="G305" s="110"/>
      <c r="H305" s="130"/>
      <c r="I305" s="130"/>
      <c r="J305" s="305"/>
    </row>
    <row r="306" spans="2:10" ht="12.75" customHeight="1" x14ac:dyDescent="0.3">
      <c r="B306" s="129"/>
      <c r="C306" s="10"/>
      <c r="D306" s="116"/>
      <c r="E306" s="116"/>
      <c r="F306" s="116"/>
      <c r="G306" s="110"/>
      <c r="H306" s="130"/>
      <c r="I306" s="130"/>
      <c r="J306" s="305"/>
    </row>
    <row r="307" spans="2:10" ht="12.75" customHeight="1" x14ac:dyDescent="0.3">
      <c r="B307" s="129"/>
      <c r="C307" s="10"/>
      <c r="D307" s="116"/>
      <c r="E307" s="116"/>
      <c r="F307" s="116"/>
      <c r="G307" s="110"/>
      <c r="H307" s="130"/>
      <c r="I307" s="130"/>
      <c r="J307" s="305"/>
    </row>
    <row r="308" spans="2:10" ht="12.75" customHeight="1" x14ac:dyDescent="0.3">
      <c r="B308" s="129"/>
      <c r="C308" s="10"/>
      <c r="D308" s="116"/>
      <c r="E308" s="116"/>
      <c r="F308" s="116"/>
      <c r="G308" s="110"/>
      <c r="H308" s="130"/>
      <c r="I308" s="130"/>
      <c r="J308" s="305"/>
    </row>
    <row r="309" spans="2:10" ht="12.75" customHeight="1" x14ac:dyDescent="0.3">
      <c r="B309" s="129"/>
      <c r="C309" s="10"/>
      <c r="D309" s="116"/>
      <c r="E309" s="116"/>
      <c r="F309" s="116"/>
      <c r="G309" s="110"/>
      <c r="H309" s="130"/>
      <c r="I309" s="130"/>
      <c r="J309" s="305"/>
    </row>
    <row r="310" spans="2:10" ht="12.75" customHeight="1" x14ac:dyDescent="0.3">
      <c r="B310" s="129"/>
      <c r="C310" s="10"/>
      <c r="D310" s="116"/>
      <c r="E310" s="116"/>
      <c r="F310" s="116"/>
      <c r="G310" s="110"/>
      <c r="H310" s="130"/>
      <c r="I310" s="130"/>
      <c r="J310" s="305"/>
    </row>
    <row r="311" spans="2:10" ht="12.75" customHeight="1" x14ac:dyDescent="0.3">
      <c r="B311" s="129"/>
      <c r="C311" s="10"/>
      <c r="D311" s="116"/>
      <c r="E311" s="116"/>
      <c r="F311" s="116"/>
      <c r="G311" s="110"/>
      <c r="H311" s="130"/>
      <c r="I311" s="130"/>
      <c r="J311" s="305"/>
    </row>
    <row r="312" spans="2:10" ht="12.75" customHeight="1" x14ac:dyDescent="0.3">
      <c r="B312" s="129"/>
      <c r="C312" s="8"/>
      <c r="D312" s="116"/>
      <c r="E312" s="116"/>
      <c r="F312" s="116"/>
      <c r="G312" s="110"/>
      <c r="H312" s="130"/>
      <c r="I312" s="130"/>
      <c r="J312" s="305"/>
    </row>
    <row r="313" spans="2:10" ht="12.75" customHeight="1" x14ac:dyDescent="0.3">
      <c r="B313" s="129"/>
      <c r="C313" s="8"/>
      <c r="D313" s="116"/>
      <c r="E313" s="116"/>
      <c r="F313" s="116"/>
      <c r="G313" s="110"/>
      <c r="H313" s="130"/>
      <c r="I313" s="130"/>
      <c r="J313" s="305"/>
    </row>
    <row r="314" spans="2:10" ht="12.75" customHeight="1" x14ac:dyDescent="0.3">
      <c r="B314" s="129"/>
      <c r="C314" s="8"/>
      <c r="D314" s="116"/>
      <c r="E314" s="116"/>
      <c r="F314" s="116"/>
      <c r="G314" s="110"/>
      <c r="H314" s="130"/>
      <c r="I314" s="130"/>
      <c r="J314" s="305"/>
    </row>
    <row r="315" spans="2:10" ht="12.75" customHeight="1" x14ac:dyDescent="0.3">
      <c r="B315" s="129"/>
      <c r="C315" s="8"/>
      <c r="D315" s="116"/>
      <c r="E315" s="116"/>
      <c r="F315" s="116"/>
      <c r="G315" s="110"/>
      <c r="H315" s="130"/>
      <c r="I315" s="130"/>
      <c r="J315" s="305"/>
    </row>
    <row r="316" spans="2:10" ht="12.75" customHeight="1" x14ac:dyDescent="0.3">
      <c r="B316" s="129"/>
      <c r="C316" s="8"/>
      <c r="D316" s="116"/>
      <c r="E316" s="116"/>
      <c r="F316" s="116"/>
      <c r="G316" s="110"/>
      <c r="H316" s="130"/>
      <c r="I316" s="130"/>
      <c r="J316" s="305"/>
    </row>
    <row r="317" spans="2:10" ht="12.75" customHeight="1" x14ac:dyDescent="0.3">
      <c r="B317" s="129"/>
      <c r="C317" s="8"/>
      <c r="D317" s="116"/>
      <c r="E317" s="116"/>
      <c r="F317" s="116"/>
      <c r="G317" s="110"/>
      <c r="H317" s="130"/>
      <c r="I317" s="130"/>
      <c r="J317" s="305"/>
    </row>
    <row r="318" spans="2:10" ht="12.75" customHeight="1" x14ac:dyDescent="0.3">
      <c r="B318" s="129"/>
      <c r="C318" s="8"/>
      <c r="D318" s="116"/>
      <c r="E318" s="116"/>
      <c r="F318" s="116"/>
      <c r="G318" s="110"/>
      <c r="H318" s="130"/>
      <c r="I318" s="130"/>
      <c r="J318" s="305"/>
    </row>
    <row r="319" spans="2:10" ht="12.75" customHeight="1" x14ac:dyDescent="0.3">
      <c r="B319" s="129"/>
      <c r="C319" s="8"/>
      <c r="D319" s="116"/>
      <c r="E319" s="116"/>
      <c r="F319" s="116"/>
      <c r="G319" s="110"/>
      <c r="H319" s="130"/>
      <c r="I319" s="130"/>
      <c r="J319" s="305"/>
    </row>
    <row r="320" spans="2:10" ht="12.75" customHeight="1" x14ac:dyDescent="0.3">
      <c r="B320" s="129"/>
      <c r="C320" s="8"/>
      <c r="D320" s="116"/>
      <c r="E320" s="116"/>
      <c r="F320" s="116"/>
      <c r="G320" s="110"/>
      <c r="H320" s="130"/>
      <c r="I320" s="130"/>
      <c r="J320" s="305"/>
    </row>
    <row r="321" spans="2:10" ht="12.75" customHeight="1" x14ac:dyDescent="0.3">
      <c r="B321" s="129"/>
      <c r="C321" s="8"/>
      <c r="D321" s="116"/>
      <c r="E321" s="116"/>
      <c r="F321" s="116"/>
      <c r="G321" s="110"/>
      <c r="H321" s="130"/>
      <c r="I321" s="130"/>
      <c r="J321" s="305"/>
    </row>
    <row r="322" spans="2:10" ht="12.75" customHeight="1" x14ac:dyDescent="0.3">
      <c r="B322" s="129"/>
      <c r="C322" s="8"/>
      <c r="D322" s="116"/>
      <c r="E322" s="116"/>
      <c r="F322" s="116"/>
      <c r="G322" s="110"/>
      <c r="H322" s="130"/>
      <c r="I322" s="130"/>
      <c r="J322" s="305"/>
    </row>
    <row r="323" spans="2:10" ht="12.75" customHeight="1" x14ac:dyDescent="0.3">
      <c r="B323" s="129"/>
      <c r="C323" s="8"/>
      <c r="D323" s="116"/>
      <c r="E323" s="116"/>
      <c r="F323" s="116"/>
      <c r="G323" s="110"/>
      <c r="H323" s="130"/>
      <c r="I323" s="130"/>
      <c r="J323" s="305"/>
    </row>
    <row r="324" spans="2:10" ht="12.75" customHeight="1" x14ac:dyDescent="0.3">
      <c r="B324" s="129"/>
      <c r="C324" s="8"/>
      <c r="D324" s="116"/>
      <c r="E324" s="116"/>
      <c r="F324" s="116"/>
      <c r="G324" s="109"/>
      <c r="H324" s="21"/>
      <c r="I324" s="21"/>
      <c r="J324" s="305"/>
    </row>
    <row r="325" spans="2:10" ht="12.75" customHeight="1" x14ac:dyDescent="0.3">
      <c r="B325" s="129"/>
      <c r="C325" s="10"/>
      <c r="D325" s="116"/>
      <c r="E325" s="116"/>
      <c r="F325" s="116"/>
      <c r="G325" s="110"/>
      <c r="H325" s="130"/>
      <c r="I325" s="130"/>
      <c r="J325" s="305"/>
    </row>
    <row r="326" spans="2:10" ht="12.75" customHeight="1" x14ac:dyDescent="0.3">
      <c r="B326" s="129"/>
      <c r="C326" s="10"/>
      <c r="D326" s="116"/>
      <c r="E326" s="116"/>
      <c r="F326" s="116"/>
      <c r="G326" s="110"/>
      <c r="H326" s="130"/>
      <c r="I326" s="130"/>
      <c r="J326" s="305"/>
    </row>
    <row r="327" spans="2:10" ht="12.75" customHeight="1" x14ac:dyDescent="0.3">
      <c r="B327" s="129"/>
      <c r="C327" s="10"/>
      <c r="D327" s="116"/>
      <c r="E327" s="116"/>
      <c r="F327" s="116"/>
      <c r="G327" s="110"/>
      <c r="H327" s="130"/>
      <c r="I327" s="130"/>
      <c r="J327" s="305"/>
    </row>
    <row r="328" spans="2:10" ht="12.75" customHeight="1" x14ac:dyDescent="0.3">
      <c r="B328" s="129"/>
      <c r="C328" s="10"/>
      <c r="D328" s="116"/>
      <c r="E328" s="116"/>
      <c r="F328" s="116"/>
      <c r="G328" s="110"/>
      <c r="H328" s="130"/>
      <c r="I328" s="130"/>
      <c r="J328" s="305"/>
    </row>
    <row r="329" spans="2:10" ht="12.75" customHeight="1" x14ac:dyDescent="0.35">
      <c r="B329" s="129"/>
    </row>
    <row r="330" spans="2:10" ht="12.75" customHeight="1" x14ac:dyDescent="0.35">
      <c r="B330" s="129"/>
    </row>
    <row r="331" spans="2:10" ht="12.75" customHeight="1" x14ac:dyDescent="0.35">
      <c r="B331" s="129"/>
    </row>
    <row r="332" spans="2:10" ht="12.75" customHeight="1" x14ac:dyDescent="0.35">
      <c r="B332" s="129"/>
    </row>
    <row r="333" spans="2:10" ht="12.75" customHeight="1" x14ac:dyDescent="0.35">
      <c r="B333" s="129"/>
    </row>
    <row r="334" spans="2:10" ht="12.75" customHeight="1" x14ac:dyDescent="0.35">
      <c r="B334" s="129"/>
    </row>
    <row r="335" spans="2:10" ht="12.75" customHeight="1" x14ac:dyDescent="0.35">
      <c r="B335" s="129"/>
    </row>
    <row r="336" spans="2:10" ht="12.75" customHeight="1" x14ac:dyDescent="0.35">
      <c r="B336" s="129"/>
    </row>
    <row r="337" spans="2:2" ht="12.75" customHeight="1" x14ac:dyDescent="0.35">
      <c r="B337" s="129"/>
    </row>
    <row r="338" spans="2:2" ht="12.75" customHeight="1" x14ac:dyDescent="0.35">
      <c r="B338" s="129"/>
    </row>
    <row r="339" spans="2:2" ht="12.75" customHeight="1" x14ac:dyDescent="0.35">
      <c r="B339" s="129"/>
    </row>
    <row r="340" spans="2:2" ht="12.75" customHeight="1" x14ac:dyDescent="0.35">
      <c r="B340" s="129"/>
    </row>
    <row r="341" spans="2:2" ht="12.75" customHeight="1" x14ac:dyDescent="0.35">
      <c r="B341" s="129"/>
    </row>
    <row r="342" spans="2:2" ht="12.75" customHeight="1" x14ac:dyDescent="0.35">
      <c r="B342" s="129"/>
    </row>
    <row r="343" spans="2:2" ht="12.75" customHeight="1" x14ac:dyDescent="0.35">
      <c r="B343" s="129"/>
    </row>
    <row r="344" spans="2:2" ht="12.75" customHeight="1" x14ac:dyDescent="0.35">
      <c r="B344" s="129"/>
    </row>
    <row r="345" spans="2:2" ht="12.75" customHeight="1" x14ac:dyDescent="0.35">
      <c r="B345" s="129"/>
    </row>
    <row r="346" spans="2:2" ht="12.75" customHeight="1" x14ac:dyDescent="0.35">
      <c r="B346" s="129"/>
    </row>
    <row r="347" spans="2:2" ht="12.75" customHeight="1" x14ac:dyDescent="0.35">
      <c r="B347" s="129"/>
    </row>
    <row r="348" spans="2:2" ht="12.75" customHeight="1" x14ac:dyDescent="0.35">
      <c r="B348" s="129"/>
    </row>
    <row r="349" spans="2:2" ht="12.75" customHeight="1" x14ac:dyDescent="0.35">
      <c r="B349" s="129"/>
    </row>
    <row r="350" spans="2:2" ht="12.75" customHeight="1" x14ac:dyDescent="0.35">
      <c r="B350" s="129"/>
    </row>
    <row r="351" spans="2:2" ht="12.75" customHeight="1" x14ac:dyDescent="0.35">
      <c r="B351" s="129"/>
    </row>
    <row r="352" spans="2:2" ht="12.75" customHeight="1" x14ac:dyDescent="0.35">
      <c r="B352" s="129"/>
    </row>
    <row r="353" spans="2:2" ht="12.75" customHeight="1" x14ac:dyDescent="0.35">
      <c r="B353" s="129"/>
    </row>
    <row r="354" spans="2:2" ht="12.75" customHeight="1" x14ac:dyDescent="0.35">
      <c r="B354" s="129"/>
    </row>
    <row r="355" spans="2:2" ht="12.75" customHeight="1" x14ac:dyDescent="0.35">
      <c r="B355" s="129"/>
    </row>
    <row r="356" spans="2:2" ht="12.75" customHeight="1" x14ac:dyDescent="0.35">
      <c r="B356" s="129"/>
    </row>
    <row r="357" spans="2:2" ht="12.75" customHeight="1" x14ac:dyDescent="0.35">
      <c r="B357" s="129"/>
    </row>
    <row r="358" spans="2:2" ht="12.75" customHeight="1" x14ac:dyDescent="0.35">
      <c r="B358" s="129"/>
    </row>
    <row r="359" spans="2:2" ht="12.75" customHeight="1" x14ac:dyDescent="0.35">
      <c r="B359" s="129"/>
    </row>
    <row r="360" spans="2:2" ht="12.75" customHeight="1" x14ac:dyDescent="0.35">
      <c r="B360" s="129"/>
    </row>
    <row r="361" spans="2:2" ht="12.75" customHeight="1" x14ac:dyDescent="0.35">
      <c r="B361" s="129"/>
    </row>
    <row r="362" spans="2:2" ht="12.75" customHeight="1" x14ac:dyDescent="0.35">
      <c r="B362" s="129"/>
    </row>
    <row r="363" spans="2:2" ht="12.75" customHeight="1" x14ac:dyDescent="0.35">
      <c r="B363" s="129"/>
    </row>
    <row r="364" spans="2:2" ht="12.75" customHeight="1" x14ac:dyDescent="0.35">
      <c r="B364" s="129"/>
    </row>
    <row r="365" spans="2:2" ht="12.75" customHeight="1" x14ac:dyDescent="0.35">
      <c r="B365" s="129"/>
    </row>
    <row r="366" spans="2:2" ht="12.75" customHeight="1" x14ac:dyDescent="0.35">
      <c r="B366" s="129"/>
    </row>
    <row r="367" spans="2:2" ht="12.75" customHeight="1" x14ac:dyDescent="0.35">
      <c r="B367" s="129"/>
    </row>
    <row r="368" spans="2:2" ht="12.75" customHeight="1" x14ac:dyDescent="0.35">
      <c r="B368" s="129"/>
    </row>
    <row r="369" spans="2:2" ht="12.75" customHeight="1" x14ac:dyDescent="0.35">
      <c r="B369" s="129"/>
    </row>
    <row r="370" spans="2:2" ht="12.75" customHeight="1" x14ac:dyDescent="0.35">
      <c r="B370" s="129"/>
    </row>
    <row r="371" spans="2:2" ht="12.75" customHeight="1" x14ac:dyDescent="0.35">
      <c r="B371" s="129"/>
    </row>
    <row r="372" spans="2:2" ht="12.75" customHeight="1" x14ac:dyDescent="0.35">
      <c r="B372" s="129"/>
    </row>
    <row r="373" spans="2:2" ht="12.75" customHeight="1" x14ac:dyDescent="0.35">
      <c r="B373" s="129"/>
    </row>
    <row r="374" spans="2:2" ht="12.75" customHeight="1" x14ac:dyDescent="0.35">
      <c r="B374" s="129"/>
    </row>
    <row r="375" spans="2:2" ht="12.75" customHeight="1" x14ac:dyDescent="0.35">
      <c r="B375" s="129"/>
    </row>
    <row r="376" spans="2:2" ht="12.75" customHeight="1" x14ac:dyDescent="0.35">
      <c r="B376" s="129"/>
    </row>
    <row r="377" spans="2:2" ht="12.75" customHeight="1" x14ac:dyDescent="0.35">
      <c r="B377" s="129"/>
    </row>
    <row r="378" spans="2:2" ht="12.75" customHeight="1" x14ac:dyDescent="0.35">
      <c r="B378" s="129"/>
    </row>
    <row r="379" spans="2:2" ht="12.75" customHeight="1" x14ac:dyDescent="0.35">
      <c r="B379" s="129"/>
    </row>
    <row r="380" spans="2:2" ht="12.75" customHeight="1" x14ac:dyDescent="0.35">
      <c r="B380" s="129"/>
    </row>
    <row r="381" spans="2:2" ht="12.75" customHeight="1" x14ac:dyDescent="0.35">
      <c r="B381" s="129"/>
    </row>
    <row r="382" spans="2:2" ht="12.75" customHeight="1" x14ac:dyDescent="0.35">
      <c r="B382" s="129"/>
    </row>
    <row r="383" spans="2:2" ht="12.75" customHeight="1" x14ac:dyDescent="0.35">
      <c r="B383" s="129"/>
    </row>
    <row r="384" spans="2:2" ht="12.75" customHeight="1" x14ac:dyDescent="0.35">
      <c r="B384" s="129"/>
    </row>
    <row r="385" spans="2:2" ht="12.75" customHeight="1" x14ac:dyDescent="0.35">
      <c r="B385" s="129"/>
    </row>
    <row r="386" spans="2:2" ht="12.75" customHeight="1" x14ac:dyDescent="0.35">
      <c r="B386" s="129"/>
    </row>
    <row r="387" spans="2:2" ht="12.75" customHeight="1" x14ac:dyDescent="0.35">
      <c r="B387" s="129"/>
    </row>
  </sheetData>
  <sortState xmlns:xlrd2="http://schemas.microsoft.com/office/spreadsheetml/2017/richdata2" ref="C3:J47">
    <sortCondition descending="1" ref="J3:J47"/>
  </sortState>
  <phoneticPr fontId="69" type="noConversion"/>
  <conditionalFormatting sqref="C2">
    <cfRule type="duplicateValues" dxfId="175" priority="1"/>
    <cfRule type="duplicateValues" dxfId="174" priority="2"/>
    <cfRule type="duplicateValues" dxfId="173" priority="3"/>
    <cfRule type="duplicateValues" dxfId="172" priority="4"/>
    <cfRule type="duplicateValues" dxfId="171" priority="5"/>
    <cfRule type="duplicateValues" dxfId="170" priority="6"/>
    <cfRule type="duplicateValues" dxfId="169" priority="7"/>
    <cfRule type="duplicateValues" dxfId="168" priority="8"/>
  </conditionalFormatting>
  <conditionalFormatting sqref="C3:C67 C72:C107">
    <cfRule type="duplicateValues" dxfId="167" priority="2288"/>
  </conditionalFormatting>
  <conditionalFormatting sqref="C3:C107">
    <cfRule type="duplicateValues" dxfId="166" priority="2291"/>
  </conditionalFormatting>
  <conditionalFormatting sqref="C68:C71">
    <cfRule type="duplicateValues" dxfId="165" priority="10"/>
    <cfRule type="duplicateValues" dxfId="164" priority="11"/>
    <cfRule type="duplicateValues" dxfId="163" priority="12"/>
    <cfRule type="duplicateValues" dxfId="162" priority="13"/>
    <cfRule type="duplicateValues" dxfId="161" priority="14"/>
    <cfRule type="duplicateValues" dxfId="160" priority="15"/>
    <cfRule type="duplicateValues" dxfId="159" priority="16"/>
    <cfRule type="duplicateValues" dxfId="158" priority="17"/>
    <cfRule type="duplicateValues" dxfId="157" priority="18"/>
    <cfRule type="duplicateValues" dxfId="156" priority="19"/>
    <cfRule type="duplicateValues" dxfId="155" priority="20"/>
    <cfRule type="duplicateValues" dxfId="154" priority="21"/>
  </conditionalFormatting>
  <conditionalFormatting sqref="C108:C166 C1 C168:C1048576">
    <cfRule type="duplicateValues" dxfId="153" priority="52"/>
  </conditionalFormatting>
  <conditionalFormatting sqref="C108:C1048576 C1">
    <cfRule type="duplicateValues" dxfId="152" priority="23"/>
  </conditionalFormatting>
  <conditionalFormatting sqref="C108:C1048576">
    <cfRule type="duplicateValues" dxfId="151" priority="60"/>
  </conditionalFormatting>
  <conditionalFormatting sqref="C167">
    <cfRule type="duplicateValues" dxfId="150" priority="32"/>
    <cfRule type="duplicateValues" dxfId="149" priority="33"/>
    <cfRule type="duplicateValues" dxfId="148" priority="34"/>
    <cfRule type="duplicateValues" dxfId="147" priority="35"/>
    <cfRule type="duplicateValues" dxfId="146" priority="36"/>
    <cfRule type="duplicateValues" dxfId="145" priority="37"/>
    <cfRule type="duplicateValues" dxfId="144" priority="38"/>
    <cfRule type="duplicateValues" dxfId="143" priority="39"/>
    <cfRule type="duplicateValues" dxfId="142" priority="40"/>
    <cfRule type="duplicateValues" dxfId="141" priority="41"/>
    <cfRule type="duplicateValues" dxfId="140" priority="42"/>
    <cfRule type="duplicateValues" dxfId="139" priority="43"/>
    <cfRule type="duplicateValues" dxfId="138" priority="44"/>
  </conditionalFormatting>
  <printOptions horizontalCentered="1"/>
  <pageMargins left="0.11811023622047245" right="0.11811023622047245" top="0.35433070866141736" bottom="0.15748031496062992" header="0" footer="0"/>
  <pageSetup paperSize="9" scale="10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5">
    <tabColor theme="5" tint="-0.249977111117893"/>
  </sheetPr>
  <dimension ref="B1:K360"/>
  <sheetViews>
    <sheetView showGridLines="0" zoomScale="91" zoomScaleNormal="91" workbookViewId="0">
      <selection activeCell="N23" sqref="N23"/>
    </sheetView>
  </sheetViews>
  <sheetFormatPr defaultColWidth="9.1796875" defaultRowHeight="12.75" customHeight="1" x14ac:dyDescent="0.35"/>
  <cols>
    <col min="1" max="1" width="2.7265625" style="1" customWidth="1"/>
    <col min="2" max="2" width="4.54296875" style="111" bestFit="1" customWidth="1"/>
    <col min="3" max="3" width="22.26953125" style="1" bestFit="1" customWidth="1"/>
    <col min="4" max="4" width="5.1796875" style="5" bestFit="1" customWidth="1"/>
    <col min="5" max="5" width="26.26953125" style="1" bestFit="1" customWidth="1"/>
    <col min="6" max="6" width="10.81640625" style="1" bestFit="1" customWidth="1"/>
    <col min="7" max="7" width="4.26953125" style="111" bestFit="1" customWidth="1"/>
    <col min="8" max="8" width="3.453125" style="4" bestFit="1" customWidth="1"/>
    <col min="9" max="9" width="3.54296875" style="4" customWidth="1"/>
    <col min="10" max="10" width="8" style="310" bestFit="1" customWidth="1"/>
    <col min="11" max="16384" width="9.1796875" style="1"/>
  </cols>
  <sheetData>
    <row r="1" spans="2:11" s="19" customFormat="1" ht="12" x14ac:dyDescent="0.35">
      <c r="B1" s="164"/>
      <c r="C1" s="361" t="s">
        <v>486</v>
      </c>
      <c r="D1" s="361"/>
      <c r="E1" s="361"/>
      <c r="F1" s="121"/>
      <c r="G1" s="298"/>
      <c r="H1" s="299"/>
      <c r="I1" s="299"/>
      <c r="J1" s="308" t="s">
        <v>175</v>
      </c>
    </row>
    <row r="2" spans="2:11" s="19" customFormat="1" ht="12" x14ac:dyDescent="0.3">
      <c r="B2" s="2" t="s">
        <v>4</v>
      </c>
      <c r="C2" s="122" t="s">
        <v>3</v>
      </c>
      <c r="D2" s="3" t="s">
        <v>1</v>
      </c>
      <c r="E2" s="2" t="s">
        <v>2</v>
      </c>
      <c r="F2" s="2" t="s">
        <v>1</v>
      </c>
      <c r="G2" s="123" t="s">
        <v>176</v>
      </c>
      <c r="H2" s="123" t="s">
        <v>406</v>
      </c>
      <c r="I2" s="123" t="s">
        <v>280</v>
      </c>
      <c r="J2" s="309" t="s">
        <v>5</v>
      </c>
    </row>
    <row r="3" spans="2:11" s="18" customFormat="1" ht="12" x14ac:dyDescent="0.3">
      <c r="B3" s="346">
        <v>1</v>
      </c>
      <c r="C3" s="31" t="s">
        <v>520</v>
      </c>
      <c r="D3" s="301" t="s">
        <v>97</v>
      </c>
      <c r="E3" s="301" t="s">
        <v>137</v>
      </c>
      <c r="F3" s="301" t="s">
        <v>30</v>
      </c>
      <c r="G3" s="347" t="s">
        <v>195</v>
      </c>
      <c r="H3" s="347" t="s">
        <v>406</v>
      </c>
      <c r="I3" s="346" t="s">
        <v>280</v>
      </c>
      <c r="J3" s="348">
        <v>462</v>
      </c>
      <c r="K3" s="1"/>
    </row>
    <row r="4" spans="2:11" s="19" customFormat="1" ht="12" x14ac:dyDescent="0.3">
      <c r="B4" s="346">
        <v>2</v>
      </c>
      <c r="C4" s="31" t="s">
        <v>541</v>
      </c>
      <c r="D4" s="301" t="s">
        <v>105</v>
      </c>
      <c r="E4" s="301" t="s">
        <v>539</v>
      </c>
      <c r="F4" s="301" t="s">
        <v>51</v>
      </c>
      <c r="G4" s="347" t="s">
        <v>198</v>
      </c>
      <c r="H4" s="347" t="s">
        <v>406</v>
      </c>
      <c r="I4" s="346" t="s">
        <v>280</v>
      </c>
      <c r="J4" s="348">
        <v>462</v>
      </c>
      <c r="K4" s="1"/>
    </row>
    <row r="5" spans="2:11" s="19" customFormat="1" ht="12" x14ac:dyDescent="0.3">
      <c r="B5" s="346">
        <v>3</v>
      </c>
      <c r="C5" s="31" t="s">
        <v>522</v>
      </c>
      <c r="D5" s="301" t="s">
        <v>97</v>
      </c>
      <c r="E5" s="301" t="s">
        <v>137</v>
      </c>
      <c r="F5" s="301" t="s">
        <v>30</v>
      </c>
      <c r="G5" s="347" t="s">
        <v>195</v>
      </c>
      <c r="H5" s="347" t="s">
        <v>406</v>
      </c>
      <c r="I5" s="346" t="s">
        <v>280</v>
      </c>
      <c r="J5" s="348">
        <v>457</v>
      </c>
      <c r="K5" s="1"/>
    </row>
    <row r="6" spans="2:11" s="19" customFormat="1" ht="12" x14ac:dyDescent="0.3">
      <c r="B6" s="346">
        <v>4</v>
      </c>
      <c r="C6" s="31" t="s">
        <v>493</v>
      </c>
      <c r="D6" s="301" t="s">
        <v>68</v>
      </c>
      <c r="E6" s="301" t="s">
        <v>416</v>
      </c>
      <c r="F6" s="301" t="s">
        <v>15</v>
      </c>
      <c r="G6" s="347" t="s">
        <v>194</v>
      </c>
      <c r="H6" s="347" t="s">
        <v>406</v>
      </c>
      <c r="I6" s="346" t="s">
        <v>280</v>
      </c>
      <c r="J6" s="348">
        <v>456</v>
      </c>
      <c r="K6" s="1"/>
    </row>
    <row r="7" spans="2:11" s="19" customFormat="1" ht="12" x14ac:dyDescent="0.3">
      <c r="B7" s="346">
        <v>5</v>
      </c>
      <c r="C7" s="31" t="s">
        <v>518</v>
      </c>
      <c r="D7" s="301" t="s">
        <v>97</v>
      </c>
      <c r="E7" s="301" t="s">
        <v>127</v>
      </c>
      <c r="F7" s="301" t="s">
        <v>30</v>
      </c>
      <c r="G7" s="347" t="s">
        <v>195</v>
      </c>
      <c r="H7" s="347" t="s">
        <v>406</v>
      </c>
      <c r="I7" s="346" t="s">
        <v>280</v>
      </c>
      <c r="J7" s="348">
        <v>455</v>
      </c>
      <c r="K7" s="1"/>
    </row>
    <row r="8" spans="2:11" s="19" customFormat="1" ht="12" x14ac:dyDescent="0.3">
      <c r="B8" s="346">
        <v>6</v>
      </c>
      <c r="C8" s="31" t="s">
        <v>521</v>
      </c>
      <c r="D8" s="301" t="s">
        <v>97</v>
      </c>
      <c r="E8" s="301" t="s">
        <v>137</v>
      </c>
      <c r="F8" s="301" t="s">
        <v>30</v>
      </c>
      <c r="G8" s="347" t="s">
        <v>195</v>
      </c>
      <c r="H8" s="347" t="s">
        <v>406</v>
      </c>
      <c r="I8" s="346" t="s">
        <v>280</v>
      </c>
      <c r="J8" s="348">
        <v>455</v>
      </c>
      <c r="K8" s="1"/>
    </row>
    <row r="9" spans="2:11" s="19" customFormat="1" ht="12" x14ac:dyDescent="0.3">
      <c r="B9" s="346">
        <v>7</v>
      </c>
      <c r="C9" s="31" t="s">
        <v>525</v>
      </c>
      <c r="D9" s="301" t="s">
        <v>526</v>
      </c>
      <c r="E9" s="301" t="s">
        <v>527</v>
      </c>
      <c r="F9" s="301" t="s">
        <v>528</v>
      </c>
      <c r="G9" s="347" t="s">
        <v>198</v>
      </c>
      <c r="H9" s="347">
        <v>0</v>
      </c>
      <c r="I9" s="346" t="s">
        <v>280</v>
      </c>
      <c r="J9" s="348">
        <v>452</v>
      </c>
      <c r="K9" s="1"/>
    </row>
    <row r="10" spans="2:11" s="19" customFormat="1" ht="12" x14ac:dyDescent="0.3">
      <c r="B10" s="346">
        <v>8</v>
      </c>
      <c r="C10" s="31" t="s">
        <v>490</v>
      </c>
      <c r="D10" s="301" t="s">
        <v>96</v>
      </c>
      <c r="E10" s="301" t="s">
        <v>349</v>
      </c>
      <c r="F10" s="301" t="s">
        <v>29</v>
      </c>
      <c r="G10" s="347" t="s">
        <v>194</v>
      </c>
      <c r="H10" s="347" t="s">
        <v>406</v>
      </c>
      <c r="I10" s="346" t="s">
        <v>280</v>
      </c>
      <c r="J10" s="348">
        <v>448</v>
      </c>
      <c r="K10" s="1"/>
    </row>
    <row r="11" spans="2:11" s="19" customFormat="1" ht="12" x14ac:dyDescent="0.3">
      <c r="B11" s="300">
        <v>9</v>
      </c>
      <c r="C11" s="13" t="s">
        <v>501</v>
      </c>
      <c r="D11" s="17" t="s">
        <v>68</v>
      </c>
      <c r="E11" s="17" t="s">
        <v>207</v>
      </c>
      <c r="F11" s="17" t="s">
        <v>15</v>
      </c>
      <c r="G11" s="111" t="s">
        <v>194</v>
      </c>
      <c r="H11" s="4" t="s">
        <v>406</v>
      </c>
      <c r="I11" s="165" t="s">
        <v>280</v>
      </c>
      <c r="J11" s="311">
        <v>447</v>
      </c>
      <c r="K11" s="1"/>
    </row>
    <row r="12" spans="2:11" s="19" customFormat="1" ht="12" x14ac:dyDescent="0.3">
      <c r="B12" s="300">
        <v>10</v>
      </c>
      <c r="C12" s="13" t="s">
        <v>491</v>
      </c>
      <c r="D12" s="17" t="s">
        <v>68</v>
      </c>
      <c r="E12" s="17" t="s">
        <v>322</v>
      </c>
      <c r="F12" s="17" t="s">
        <v>15</v>
      </c>
      <c r="G12" s="111" t="s">
        <v>194</v>
      </c>
      <c r="H12" s="4" t="s">
        <v>406</v>
      </c>
      <c r="I12" s="165" t="s">
        <v>280</v>
      </c>
      <c r="J12" s="311">
        <v>446</v>
      </c>
      <c r="K12" s="1"/>
    </row>
    <row r="13" spans="2:11" s="19" customFormat="1" ht="12" x14ac:dyDescent="0.3">
      <c r="B13" s="300">
        <v>11</v>
      </c>
      <c r="C13" s="13" t="s">
        <v>538</v>
      </c>
      <c r="D13" s="17" t="s">
        <v>67</v>
      </c>
      <c r="E13" s="17" t="s">
        <v>83</v>
      </c>
      <c r="F13" s="17" t="s">
        <v>28</v>
      </c>
      <c r="G13" s="111" t="s">
        <v>198</v>
      </c>
      <c r="H13" s="4">
        <v>0</v>
      </c>
      <c r="I13" s="165" t="s">
        <v>280</v>
      </c>
      <c r="J13" s="311">
        <v>446</v>
      </c>
      <c r="K13" s="1"/>
    </row>
    <row r="14" spans="2:11" s="19" customFormat="1" ht="12" x14ac:dyDescent="0.3">
      <c r="B14" s="300">
        <v>12</v>
      </c>
      <c r="C14" s="13" t="s">
        <v>489</v>
      </c>
      <c r="D14" s="17" t="s">
        <v>96</v>
      </c>
      <c r="E14" s="17" t="s">
        <v>349</v>
      </c>
      <c r="F14" s="17" t="s">
        <v>29</v>
      </c>
      <c r="G14" s="111" t="s">
        <v>194</v>
      </c>
      <c r="H14" s="4" t="s">
        <v>406</v>
      </c>
      <c r="I14" s="165" t="s">
        <v>280</v>
      </c>
      <c r="J14" s="311">
        <v>444</v>
      </c>
      <c r="K14" s="1"/>
    </row>
    <row r="15" spans="2:11" ht="12" x14ac:dyDescent="0.3">
      <c r="B15" s="300">
        <v>13</v>
      </c>
      <c r="C15" s="13" t="s">
        <v>517</v>
      </c>
      <c r="D15" s="17" t="s">
        <v>97</v>
      </c>
      <c r="E15" s="17" t="s">
        <v>127</v>
      </c>
      <c r="F15" s="17" t="s">
        <v>30</v>
      </c>
      <c r="G15" s="111" t="s">
        <v>195</v>
      </c>
      <c r="H15" s="4" t="s">
        <v>406</v>
      </c>
      <c r="I15" s="165" t="s">
        <v>280</v>
      </c>
      <c r="J15" s="311">
        <v>443</v>
      </c>
    </row>
    <row r="16" spans="2:11" ht="12" x14ac:dyDescent="0.3">
      <c r="B16" s="300">
        <v>14</v>
      </c>
      <c r="C16" s="13" t="s">
        <v>502</v>
      </c>
      <c r="D16" s="17" t="s">
        <v>68</v>
      </c>
      <c r="E16" s="17" t="s">
        <v>207</v>
      </c>
      <c r="F16" s="17" t="s">
        <v>15</v>
      </c>
      <c r="G16" s="111" t="s">
        <v>194</v>
      </c>
      <c r="H16" s="4" t="s">
        <v>406</v>
      </c>
      <c r="I16" s="165" t="s">
        <v>280</v>
      </c>
      <c r="J16" s="311">
        <v>439</v>
      </c>
    </row>
    <row r="17" spans="2:10" ht="12" x14ac:dyDescent="0.3">
      <c r="B17" s="300">
        <v>15</v>
      </c>
      <c r="C17" s="13" t="s">
        <v>495</v>
      </c>
      <c r="D17" s="17" t="s">
        <v>68</v>
      </c>
      <c r="E17" s="17" t="s">
        <v>416</v>
      </c>
      <c r="F17" s="17" t="s">
        <v>15</v>
      </c>
      <c r="G17" s="111" t="s">
        <v>194</v>
      </c>
      <c r="H17" s="4" t="s">
        <v>406</v>
      </c>
      <c r="I17" s="165" t="s">
        <v>280</v>
      </c>
      <c r="J17" s="311">
        <v>436</v>
      </c>
    </row>
    <row r="18" spans="2:10" ht="12" x14ac:dyDescent="0.3">
      <c r="B18" s="300">
        <v>16</v>
      </c>
      <c r="C18" s="13" t="s">
        <v>492</v>
      </c>
      <c r="D18" s="17" t="s">
        <v>68</v>
      </c>
      <c r="E18" s="17" t="s">
        <v>322</v>
      </c>
      <c r="F18" s="17" t="s">
        <v>15</v>
      </c>
      <c r="G18" s="111" t="s">
        <v>194</v>
      </c>
      <c r="H18" s="4" t="s">
        <v>406</v>
      </c>
      <c r="I18" s="165" t="s">
        <v>280</v>
      </c>
      <c r="J18" s="311">
        <v>416</v>
      </c>
    </row>
    <row r="19" spans="2:10" ht="12" x14ac:dyDescent="0.3">
      <c r="B19" s="300">
        <v>17</v>
      </c>
      <c r="C19" s="13" t="s">
        <v>494</v>
      </c>
      <c r="D19" s="17" t="s">
        <v>68</v>
      </c>
      <c r="E19" s="17" t="s">
        <v>416</v>
      </c>
      <c r="F19" s="17" t="s">
        <v>15</v>
      </c>
      <c r="G19" s="111" t="s">
        <v>194</v>
      </c>
      <c r="H19" s="4" t="s">
        <v>406</v>
      </c>
      <c r="I19" s="165" t="s">
        <v>280</v>
      </c>
      <c r="J19" s="311">
        <v>416</v>
      </c>
    </row>
    <row r="20" spans="2:10" ht="12" x14ac:dyDescent="0.3">
      <c r="B20" s="300">
        <v>18</v>
      </c>
      <c r="C20" s="13" t="s">
        <v>500</v>
      </c>
      <c r="D20" s="17" t="s">
        <v>68</v>
      </c>
      <c r="E20" s="17" t="s">
        <v>184</v>
      </c>
      <c r="F20" s="17" t="s">
        <v>15</v>
      </c>
      <c r="G20" s="111" t="s">
        <v>194</v>
      </c>
      <c r="H20" s="4">
        <v>0</v>
      </c>
      <c r="I20" s="165" t="s">
        <v>280</v>
      </c>
      <c r="J20" s="311">
        <v>416</v>
      </c>
    </row>
    <row r="21" spans="2:10" ht="12" x14ac:dyDescent="0.3">
      <c r="B21" s="300">
        <v>19</v>
      </c>
      <c r="C21" s="13" t="s">
        <v>513</v>
      </c>
      <c r="D21" s="17" t="s">
        <v>102</v>
      </c>
      <c r="E21" s="17" t="s">
        <v>214</v>
      </c>
      <c r="F21" s="17" t="s">
        <v>32</v>
      </c>
      <c r="G21" s="111" t="s">
        <v>197</v>
      </c>
      <c r="H21" s="4" t="s">
        <v>406</v>
      </c>
      <c r="I21" s="165" t="s">
        <v>280</v>
      </c>
      <c r="J21" s="311">
        <v>416</v>
      </c>
    </row>
    <row r="22" spans="2:10" ht="12" x14ac:dyDescent="0.3">
      <c r="B22" s="300">
        <v>20</v>
      </c>
      <c r="C22" s="13" t="s">
        <v>514</v>
      </c>
      <c r="D22" s="17" t="s">
        <v>202</v>
      </c>
      <c r="E22" s="17" t="s">
        <v>238</v>
      </c>
      <c r="F22" s="17" t="s">
        <v>40</v>
      </c>
      <c r="G22" s="111" t="s">
        <v>197</v>
      </c>
      <c r="H22" s="4" t="s">
        <v>406</v>
      </c>
      <c r="I22" s="165" t="s">
        <v>280</v>
      </c>
      <c r="J22" s="311">
        <v>416</v>
      </c>
    </row>
    <row r="23" spans="2:10" ht="12" x14ac:dyDescent="0.3">
      <c r="B23" s="300">
        <v>21</v>
      </c>
      <c r="C23" s="13" t="s">
        <v>545</v>
      </c>
      <c r="D23" s="17" t="s">
        <v>344</v>
      </c>
      <c r="E23" s="17" t="s">
        <v>346</v>
      </c>
      <c r="F23" s="17" t="s">
        <v>345</v>
      </c>
      <c r="G23" s="111" t="s">
        <v>198</v>
      </c>
      <c r="H23" s="4" t="s">
        <v>406</v>
      </c>
      <c r="I23" s="165" t="s">
        <v>280</v>
      </c>
      <c r="J23" s="311">
        <v>416</v>
      </c>
    </row>
    <row r="24" spans="2:10" ht="12" x14ac:dyDescent="0.3">
      <c r="B24" s="300">
        <v>22</v>
      </c>
      <c r="C24" s="13" t="s">
        <v>546</v>
      </c>
      <c r="D24" s="17" t="s">
        <v>344</v>
      </c>
      <c r="E24" s="17" t="s">
        <v>346</v>
      </c>
      <c r="F24" s="17" t="s">
        <v>345</v>
      </c>
      <c r="G24" s="111" t="s">
        <v>198</v>
      </c>
      <c r="H24" s="4" t="s">
        <v>406</v>
      </c>
      <c r="I24" s="165" t="s">
        <v>280</v>
      </c>
      <c r="J24" s="311">
        <v>416</v>
      </c>
    </row>
    <row r="25" spans="2:10" ht="12" x14ac:dyDescent="0.3">
      <c r="B25" s="300">
        <v>23</v>
      </c>
      <c r="C25" s="13" t="s">
        <v>552</v>
      </c>
      <c r="D25" s="17" t="s">
        <v>52</v>
      </c>
      <c r="E25" s="17" t="s">
        <v>87</v>
      </c>
      <c r="F25" s="17" t="s">
        <v>52</v>
      </c>
      <c r="G25" s="111" t="s">
        <v>198</v>
      </c>
      <c r="H25" s="4" t="s">
        <v>406</v>
      </c>
      <c r="I25" s="165" t="s">
        <v>280</v>
      </c>
      <c r="J25" s="311">
        <v>416</v>
      </c>
    </row>
    <row r="26" spans="2:10" ht="12" x14ac:dyDescent="0.3">
      <c r="B26" s="300">
        <v>24</v>
      </c>
      <c r="C26" s="13" t="s">
        <v>487</v>
      </c>
      <c r="D26" s="17" t="s">
        <v>121</v>
      </c>
      <c r="E26" s="17" t="s">
        <v>488</v>
      </c>
      <c r="F26" s="17" t="s">
        <v>50</v>
      </c>
      <c r="G26" s="111" t="s">
        <v>194</v>
      </c>
      <c r="H26" s="4" t="s">
        <v>406</v>
      </c>
      <c r="I26" s="165" t="s">
        <v>280</v>
      </c>
      <c r="J26" s="311">
        <v>408</v>
      </c>
    </row>
    <row r="27" spans="2:10" ht="12" x14ac:dyDescent="0.3">
      <c r="B27" s="300">
        <v>25</v>
      </c>
      <c r="C27" s="13" t="s">
        <v>530</v>
      </c>
      <c r="D27" s="17" t="s">
        <v>93</v>
      </c>
      <c r="E27" s="17" t="s">
        <v>110</v>
      </c>
      <c r="F27" s="17" t="s">
        <v>36</v>
      </c>
      <c r="G27" s="111" t="s">
        <v>198</v>
      </c>
      <c r="H27" s="4" t="s">
        <v>406</v>
      </c>
      <c r="I27" s="165" t="s">
        <v>280</v>
      </c>
      <c r="J27" s="311">
        <v>408</v>
      </c>
    </row>
    <row r="28" spans="2:10" ht="12" x14ac:dyDescent="0.3">
      <c r="B28" s="300">
        <v>26</v>
      </c>
      <c r="C28" s="13" t="s">
        <v>523</v>
      </c>
      <c r="D28" s="17" t="s">
        <v>196</v>
      </c>
      <c r="E28" s="17" t="s">
        <v>462</v>
      </c>
      <c r="F28" s="17" t="s">
        <v>46</v>
      </c>
      <c r="G28" s="111" t="s">
        <v>195</v>
      </c>
      <c r="H28" s="4" t="s">
        <v>406</v>
      </c>
      <c r="I28" s="165" t="s">
        <v>280</v>
      </c>
      <c r="J28" s="311">
        <v>408</v>
      </c>
    </row>
    <row r="29" spans="2:10" ht="12" x14ac:dyDescent="0.3">
      <c r="B29" s="300">
        <v>27</v>
      </c>
      <c r="C29" s="13" t="s">
        <v>536</v>
      </c>
      <c r="D29" s="17" t="s">
        <v>67</v>
      </c>
      <c r="E29" s="17" t="s">
        <v>82</v>
      </c>
      <c r="F29" s="17" t="s">
        <v>28</v>
      </c>
      <c r="G29" s="111" t="s">
        <v>198</v>
      </c>
      <c r="H29" s="4" t="s">
        <v>406</v>
      </c>
      <c r="I29" s="165" t="s">
        <v>280</v>
      </c>
      <c r="J29" s="311">
        <v>408</v>
      </c>
    </row>
    <row r="30" spans="2:10" ht="12" x14ac:dyDescent="0.3">
      <c r="B30" s="300">
        <v>28</v>
      </c>
      <c r="C30" s="13" t="s">
        <v>537</v>
      </c>
      <c r="D30" s="17" t="s">
        <v>67</v>
      </c>
      <c r="E30" s="17" t="s">
        <v>83</v>
      </c>
      <c r="F30" s="17" t="s">
        <v>28</v>
      </c>
      <c r="G30" s="111" t="s">
        <v>198</v>
      </c>
      <c r="H30" s="4">
        <v>0</v>
      </c>
      <c r="I30" s="165" t="s">
        <v>280</v>
      </c>
      <c r="J30" s="311">
        <v>408</v>
      </c>
    </row>
    <row r="31" spans="2:10" ht="12" x14ac:dyDescent="0.3">
      <c r="B31" s="300">
        <v>29</v>
      </c>
      <c r="C31" s="13" t="s">
        <v>611</v>
      </c>
      <c r="D31" s="17" t="s">
        <v>199</v>
      </c>
      <c r="E31" s="17" t="s">
        <v>274</v>
      </c>
      <c r="F31" s="17" t="s">
        <v>44</v>
      </c>
      <c r="G31" s="111" t="s">
        <v>194</v>
      </c>
      <c r="H31" s="4">
        <v>0</v>
      </c>
      <c r="I31" s="165" t="s">
        <v>280</v>
      </c>
      <c r="J31" s="311">
        <v>408</v>
      </c>
    </row>
    <row r="32" spans="2:10" ht="12" x14ac:dyDescent="0.3">
      <c r="B32" s="300">
        <v>30</v>
      </c>
      <c r="C32" s="13" t="s">
        <v>503</v>
      </c>
      <c r="D32" s="17" t="s">
        <v>199</v>
      </c>
      <c r="E32" s="17" t="s">
        <v>274</v>
      </c>
      <c r="F32" s="17" t="s">
        <v>44</v>
      </c>
      <c r="G32" s="111" t="s">
        <v>194</v>
      </c>
      <c r="H32" s="4">
        <v>0</v>
      </c>
      <c r="I32" s="165" t="s">
        <v>280</v>
      </c>
      <c r="J32" s="311">
        <v>408</v>
      </c>
    </row>
    <row r="33" spans="2:10" ht="12" x14ac:dyDescent="0.3">
      <c r="B33" s="300">
        <v>31</v>
      </c>
      <c r="C33" s="13" t="s">
        <v>505</v>
      </c>
      <c r="D33" s="17" t="s">
        <v>333</v>
      </c>
      <c r="E33" s="17" t="s">
        <v>506</v>
      </c>
      <c r="F33" s="17" t="s">
        <v>507</v>
      </c>
      <c r="G33" s="111" t="s">
        <v>194</v>
      </c>
      <c r="H33" s="4">
        <v>0</v>
      </c>
      <c r="I33" s="165" t="s">
        <v>280</v>
      </c>
      <c r="J33" s="311">
        <v>408</v>
      </c>
    </row>
    <row r="34" spans="2:10" ht="12" x14ac:dyDescent="0.3">
      <c r="B34" s="300">
        <v>32</v>
      </c>
      <c r="C34" s="13" t="s">
        <v>221</v>
      </c>
      <c r="D34" s="17" t="s">
        <v>68</v>
      </c>
      <c r="E34" s="17" t="s">
        <v>322</v>
      </c>
      <c r="F34" s="17" t="s">
        <v>15</v>
      </c>
      <c r="G34" s="111" t="s">
        <v>194</v>
      </c>
      <c r="H34" s="4" t="s">
        <v>406</v>
      </c>
      <c r="I34" s="165" t="s">
        <v>280</v>
      </c>
      <c r="J34" s="311">
        <v>364</v>
      </c>
    </row>
    <row r="35" spans="2:10" ht="12" x14ac:dyDescent="0.3">
      <c r="B35" s="300">
        <v>33</v>
      </c>
      <c r="C35" s="13" t="s">
        <v>230</v>
      </c>
      <c r="D35" s="17" t="s">
        <v>68</v>
      </c>
      <c r="E35" s="17" t="s">
        <v>207</v>
      </c>
      <c r="F35" s="17" t="s">
        <v>15</v>
      </c>
      <c r="G35" s="111" t="s">
        <v>194</v>
      </c>
      <c r="H35" s="4" t="s">
        <v>406</v>
      </c>
      <c r="I35" s="165" t="s">
        <v>280</v>
      </c>
      <c r="J35" s="311">
        <v>360</v>
      </c>
    </row>
    <row r="36" spans="2:10" ht="12" x14ac:dyDescent="0.3">
      <c r="B36" s="300">
        <v>34</v>
      </c>
      <c r="C36" s="13" t="s">
        <v>235</v>
      </c>
      <c r="D36" s="17" t="s">
        <v>67</v>
      </c>
      <c r="E36" s="17" t="s">
        <v>83</v>
      </c>
      <c r="F36" s="17" t="s">
        <v>28</v>
      </c>
      <c r="G36" s="111" t="s">
        <v>198</v>
      </c>
      <c r="H36" s="4">
        <v>0</v>
      </c>
      <c r="I36" s="165" t="s">
        <v>280</v>
      </c>
      <c r="J36" s="311">
        <v>358</v>
      </c>
    </row>
    <row r="37" spans="2:10" ht="12" x14ac:dyDescent="0.3">
      <c r="B37" s="300">
        <v>35</v>
      </c>
      <c r="C37" s="13" t="s">
        <v>227</v>
      </c>
      <c r="D37" s="17" t="s">
        <v>90</v>
      </c>
      <c r="E37" s="17" t="s">
        <v>66</v>
      </c>
      <c r="F37" s="17" t="s">
        <v>43</v>
      </c>
      <c r="G37" s="111" t="s">
        <v>198</v>
      </c>
      <c r="H37" s="4" t="s">
        <v>406</v>
      </c>
      <c r="I37" s="165" t="s">
        <v>280</v>
      </c>
      <c r="J37" s="311">
        <v>357</v>
      </c>
    </row>
    <row r="38" spans="2:10" ht="12" x14ac:dyDescent="0.3">
      <c r="B38" s="300">
        <v>36</v>
      </c>
      <c r="C38" s="13" t="s">
        <v>224</v>
      </c>
      <c r="D38" s="17" t="s">
        <v>91</v>
      </c>
      <c r="E38" s="17" t="s">
        <v>291</v>
      </c>
      <c r="F38" s="17" t="s">
        <v>12</v>
      </c>
      <c r="G38" s="111" t="s">
        <v>195</v>
      </c>
      <c r="H38" s="4" t="s">
        <v>406</v>
      </c>
      <c r="I38" s="165" t="s">
        <v>280</v>
      </c>
      <c r="J38" s="311">
        <v>357</v>
      </c>
    </row>
    <row r="39" spans="2:10" ht="12" x14ac:dyDescent="0.3">
      <c r="B39" s="300">
        <v>37</v>
      </c>
      <c r="C39" s="13" t="s">
        <v>228</v>
      </c>
      <c r="D39" s="17" t="s">
        <v>68</v>
      </c>
      <c r="E39" s="17" t="s">
        <v>213</v>
      </c>
      <c r="F39" s="17" t="s">
        <v>15</v>
      </c>
      <c r="G39" s="111" t="s">
        <v>194</v>
      </c>
      <c r="H39" s="4">
        <v>0</v>
      </c>
      <c r="I39" s="165" t="s">
        <v>280</v>
      </c>
      <c r="J39" s="311">
        <v>354</v>
      </c>
    </row>
    <row r="40" spans="2:10" ht="12" x14ac:dyDescent="0.3">
      <c r="B40" s="300">
        <v>38</v>
      </c>
      <c r="C40" s="13" t="s">
        <v>226</v>
      </c>
      <c r="D40" s="17" t="s">
        <v>217</v>
      </c>
      <c r="E40" s="17" t="s">
        <v>216</v>
      </c>
      <c r="F40" s="17" t="s">
        <v>33</v>
      </c>
      <c r="G40" s="111" t="s">
        <v>195</v>
      </c>
      <c r="H40" s="4">
        <v>0</v>
      </c>
      <c r="I40" s="165" t="s">
        <v>280</v>
      </c>
      <c r="J40" s="311">
        <v>350</v>
      </c>
    </row>
    <row r="41" spans="2:10" ht="12" x14ac:dyDescent="0.3">
      <c r="B41" s="300">
        <v>39</v>
      </c>
      <c r="C41" s="13" t="s">
        <v>231</v>
      </c>
      <c r="D41" s="17" t="s">
        <v>67</v>
      </c>
      <c r="E41" s="17" t="s">
        <v>82</v>
      </c>
      <c r="F41" s="17" t="s">
        <v>28</v>
      </c>
      <c r="G41" s="111" t="s">
        <v>198</v>
      </c>
      <c r="H41" s="4" t="s">
        <v>406</v>
      </c>
      <c r="I41" s="165" t="s">
        <v>280</v>
      </c>
      <c r="J41" s="311">
        <v>349</v>
      </c>
    </row>
    <row r="42" spans="2:10" ht="12" x14ac:dyDescent="0.3">
      <c r="B42" s="300">
        <v>40</v>
      </c>
      <c r="C42" s="13" t="s">
        <v>237</v>
      </c>
      <c r="D42" s="17" t="s">
        <v>202</v>
      </c>
      <c r="E42" s="17" t="s">
        <v>238</v>
      </c>
      <c r="F42" s="17" t="s">
        <v>40</v>
      </c>
      <c r="G42" s="111" t="s">
        <v>197</v>
      </c>
      <c r="H42" s="4" t="s">
        <v>406</v>
      </c>
      <c r="I42" s="165" t="s">
        <v>280</v>
      </c>
      <c r="J42" s="311">
        <v>345</v>
      </c>
    </row>
    <row r="43" spans="2:10" ht="12" x14ac:dyDescent="0.3">
      <c r="B43" s="300">
        <v>41</v>
      </c>
      <c r="C43" s="13" t="s">
        <v>233</v>
      </c>
      <c r="D43" s="17" t="s">
        <v>91</v>
      </c>
      <c r="E43" s="17" t="s">
        <v>288</v>
      </c>
      <c r="F43" s="17" t="s">
        <v>12</v>
      </c>
      <c r="G43" s="111" t="s">
        <v>195</v>
      </c>
      <c r="H43" s="4">
        <v>0</v>
      </c>
      <c r="I43" s="165" t="s">
        <v>280</v>
      </c>
      <c r="J43" s="311">
        <v>343</v>
      </c>
    </row>
    <row r="44" spans="2:10" ht="12" x14ac:dyDescent="0.3">
      <c r="B44" s="300">
        <v>42</v>
      </c>
      <c r="C44" s="13" t="s">
        <v>223</v>
      </c>
      <c r="D44" s="17" t="s">
        <v>68</v>
      </c>
      <c r="E44" s="17" t="s">
        <v>213</v>
      </c>
      <c r="F44" s="17" t="s">
        <v>15</v>
      </c>
      <c r="G44" s="111" t="s">
        <v>194</v>
      </c>
      <c r="H44" s="4">
        <v>0</v>
      </c>
      <c r="I44" s="165" t="s">
        <v>280</v>
      </c>
      <c r="J44" s="311">
        <v>341</v>
      </c>
    </row>
    <row r="45" spans="2:10" ht="12" x14ac:dyDescent="0.3">
      <c r="B45" s="300">
        <v>43</v>
      </c>
      <c r="C45" s="13" t="s">
        <v>222</v>
      </c>
      <c r="D45" s="17" t="s">
        <v>91</v>
      </c>
      <c r="E45" s="17" t="s">
        <v>291</v>
      </c>
      <c r="F45" s="17" t="s">
        <v>12</v>
      </c>
      <c r="G45" s="111" t="s">
        <v>195</v>
      </c>
      <c r="H45" s="4" t="s">
        <v>406</v>
      </c>
      <c r="I45" s="165" t="s">
        <v>280</v>
      </c>
      <c r="J45" s="311">
        <v>340</v>
      </c>
    </row>
    <row r="46" spans="2:10" ht="12" x14ac:dyDescent="0.3">
      <c r="B46" s="300">
        <v>44</v>
      </c>
      <c r="C46" s="13" t="s">
        <v>309</v>
      </c>
      <c r="D46" s="17" t="s">
        <v>90</v>
      </c>
      <c r="E46" s="17" t="s">
        <v>66</v>
      </c>
      <c r="F46" s="17" t="s">
        <v>43</v>
      </c>
      <c r="G46" s="111" t="s">
        <v>198</v>
      </c>
      <c r="H46" s="4" t="s">
        <v>406</v>
      </c>
      <c r="I46" s="165" t="s">
        <v>280</v>
      </c>
      <c r="J46" s="311">
        <v>316</v>
      </c>
    </row>
    <row r="47" spans="2:10" ht="12" x14ac:dyDescent="0.3">
      <c r="B47" s="300">
        <v>45</v>
      </c>
      <c r="C47" s="13" t="s">
        <v>306</v>
      </c>
      <c r="D47" s="17" t="s">
        <v>96</v>
      </c>
      <c r="E47" s="17" t="s">
        <v>349</v>
      </c>
      <c r="F47" s="17" t="s">
        <v>29</v>
      </c>
      <c r="G47" s="111" t="s">
        <v>194</v>
      </c>
      <c r="H47" s="4" t="s">
        <v>406</v>
      </c>
      <c r="I47" s="165" t="s">
        <v>280</v>
      </c>
      <c r="J47" s="311">
        <v>316</v>
      </c>
    </row>
    <row r="48" spans="2:10" ht="12" x14ac:dyDescent="0.3">
      <c r="B48" s="300">
        <v>46</v>
      </c>
      <c r="C48" s="13" t="s">
        <v>302</v>
      </c>
      <c r="D48" s="17" t="s">
        <v>196</v>
      </c>
      <c r="E48" s="17" t="s">
        <v>462</v>
      </c>
      <c r="F48" s="17" t="s">
        <v>46</v>
      </c>
      <c r="G48" s="111" t="s">
        <v>195</v>
      </c>
      <c r="H48" s="4" t="s">
        <v>406</v>
      </c>
      <c r="I48" s="165" t="s">
        <v>280</v>
      </c>
      <c r="J48" s="311">
        <v>316</v>
      </c>
    </row>
    <row r="49" spans="2:11" ht="12" x14ac:dyDescent="0.3">
      <c r="B49" s="300">
        <v>47</v>
      </c>
      <c r="C49" s="13" t="s">
        <v>307</v>
      </c>
      <c r="D49" s="17" t="s">
        <v>67</v>
      </c>
      <c r="E49" s="17" t="s">
        <v>82</v>
      </c>
      <c r="F49" s="17" t="s">
        <v>28</v>
      </c>
      <c r="G49" s="111" t="s">
        <v>198</v>
      </c>
      <c r="H49" s="4" t="s">
        <v>406</v>
      </c>
      <c r="I49" s="165" t="s">
        <v>280</v>
      </c>
      <c r="J49" s="311">
        <v>316</v>
      </c>
    </row>
    <row r="50" spans="2:11" ht="12" x14ac:dyDescent="0.3">
      <c r="B50" s="300">
        <v>48</v>
      </c>
      <c r="C50" s="13" t="s">
        <v>312</v>
      </c>
      <c r="D50" s="17" t="s">
        <v>199</v>
      </c>
      <c r="E50" s="17" t="s">
        <v>504</v>
      </c>
      <c r="F50" s="17" t="s">
        <v>44</v>
      </c>
      <c r="G50" s="111" t="s">
        <v>194</v>
      </c>
      <c r="H50" s="4">
        <v>0</v>
      </c>
      <c r="I50" s="165" t="s">
        <v>280</v>
      </c>
      <c r="J50" s="311">
        <v>316</v>
      </c>
    </row>
    <row r="51" spans="2:11" ht="12" x14ac:dyDescent="0.3">
      <c r="B51" s="300">
        <v>49</v>
      </c>
      <c r="C51" s="13" t="s">
        <v>229</v>
      </c>
      <c r="D51" s="17" t="s">
        <v>202</v>
      </c>
      <c r="E51" s="17" t="s">
        <v>238</v>
      </c>
      <c r="F51" s="17" t="s">
        <v>40</v>
      </c>
      <c r="G51" s="111" t="s">
        <v>197</v>
      </c>
      <c r="H51" s="4" t="s">
        <v>406</v>
      </c>
      <c r="I51" s="165" t="s">
        <v>280</v>
      </c>
      <c r="J51" s="311">
        <v>316</v>
      </c>
    </row>
    <row r="52" spans="2:11" ht="12" x14ac:dyDescent="0.3">
      <c r="B52" s="300">
        <v>50</v>
      </c>
      <c r="C52" s="13" t="s">
        <v>225</v>
      </c>
      <c r="D52" s="17" t="s">
        <v>217</v>
      </c>
      <c r="E52" s="17" t="s">
        <v>216</v>
      </c>
      <c r="F52" s="17" t="s">
        <v>33</v>
      </c>
      <c r="G52" s="111" t="s">
        <v>195</v>
      </c>
      <c r="H52" s="4">
        <v>0</v>
      </c>
      <c r="I52" s="165" t="s">
        <v>280</v>
      </c>
      <c r="J52" s="311">
        <v>316</v>
      </c>
    </row>
    <row r="53" spans="2:11" ht="12" x14ac:dyDescent="0.3">
      <c r="B53" s="300">
        <v>51</v>
      </c>
      <c r="C53" s="13" t="s">
        <v>305</v>
      </c>
      <c r="D53" s="17" t="s">
        <v>97</v>
      </c>
      <c r="E53" s="17" t="s">
        <v>355</v>
      </c>
      <c r="F53" s="17" t="s">
        <v>30</v>
      </c>
      <c r="G53" s="111" t="s">
        <v>195</v>
      </c>
      <c r="H53" s="4">
        <v>0</v>
      </c>
      <c r="I53" s="165" t="s">
        <v>280</v>
      </c>
      <c r="J53" s="311">
        <v>308</v>
      </c>
    </row>
    <row r="54" spans="2:11" ht="12" x14ac:dyDescent="0.3">
      <c r="B54" s="300">
        <v>52</v>
      </c>
      <c r="C54" s="13" t="s">
        <v>304</v>
      </c>
      <c r="D54" s="17" t="s">
        <v>68</v>
      </c>
      <c r="E54" s="17" t="s">
        <v>420</v>
      </c>
      <c r="F54" s="17" t="s">
        <v>15</v>
      </c>
      <c r="G54" s="111" t="s">
        <v>194</v>
      </c>
      <c r="H54" s="4" t="s">
        <v>406</v>
      </c>
      <c r="I54" s="165" t="s">
        <v>280</v>
      </c>
      <c r="J54" s="311">
        <v>308</v>
      </c>
    </row>
    <row r="55" spans="2:11" ht="12" x14ac:dyDescent="0.3">
      <c r="B55" s="300">
        <v>53</v>
      </c>
      <c r="C55" s="13" t="s">
        <v>308</v>
      </c>
      <c r="D55" s="17" t="s">
        <v>67</v>
      </c>
      <c r="E55" s="17" t="s">
        <v>82</v>
      </c>
      <c r="F55" s="17" t="s">
        <v>28</v>
      </c>
      <c r="G55" s="111" t="s">
        <v>198</v>
      </c>
      <c r="H55" s="4" t="s">
        <v>406</v>
      </c>
      <c r="I55" s="165" t="s">
        <v>280</v>
      </c>
      <c r="J55" s="311">
        <v>308</v>
      </c>
    </row>
    <row r="56" spans="2:11" ht="12" x14ac:dyDescent="0.3">
      <c r="B56" s="300">
        <v>54</v>
      </c>
      <c r="C56" s="13" t="s">
        <v>330</v>
      </c>
      <c r="D56" s="17" t="s">
        <v>90</v>
      </c>
      <c r="E56" s="17" t="s">
        <v>66</v>
      </c>
      <c r="F56" s="17" t="s">
        <v>43</v>
      </c>
      <c r="G56" s="111" t="s">
        <v>198</v>
      </c>
      <c r="H56" s="4" t="s">
        <v>406</v>
      </c>
      <c r="I56" s="165" t="s">
        <v>280</v>
      </c>
      <c r="J56" s="311" t="s">
        <v>205</v>
      </c>
      <c r="K56" s="18"/>
    </row>
    <row r="57" spans="2:11" ht="12" x14ac:dyDescent="0.3">
      <c r="B57" s="300">
        <v>55</v>
      </c>
      <c r="C57" s="13" t="s">
        <v>332</v>
      </c>
      <c r="D57" s="17" t="s">
        <v>90</v>
      </c>
      <c r="E57" s="17" t="s">
        <v>66</v>
      </c>
      <c r="F57" s="17" t="s">
        <v>43</v>
      </c>
      <c r="G57" s="111" t="s">
        <v>198</v>
      </c>
      <c r="H57" s="4" t="s">
        <v>406</v>
      </c>
      <c r="I57" s="165" t="s">
        <v>280</v>
      </c>
      <c r="J57" s="311" t="s">
        <v>205</v>
      </c>
      <c r="K57" s="19"/>
    </row>
    <row r="58" spans="2:11" ht="12" x14ac:dyDescent="0.3">
      <c r="B58" s="300">
        <v>56</v>
      </c>
      <c r="C58" s="13" t="s">
        <v>524</v>
      </c>
      <c r="D58" s="17" t="s">
        <v>90</v>
      </c>
      <c r="E58" s="17" t="s">
        <v>63</v>
      </c>
      <c r="F58" s="17" t="s">
        <v>43</v>
      </c>
      <c r="G58" s="111" t="s">
        <v>198</v>
      </c>
      <c r="H58" s="4">
        <v>0</v>
      </c>
      <c r="I58" s="165" t="s">
        <v>280</v>
      </c>
      <c r="J58" s="311" t="s">
        <v>205</v>
      </c>
      <c r="K58" s="19"/>
    </row>
    <row r="59" spans="2:11" ht="12" x14ac:dyDescent="0.3">
      <c r="B59" s="300">
        <v>57</v>
      </c>
      <c r="C59" s="13" t="s">
        <v>699</v>
      </c>
      <c r="D59" s="17" t="s">
        <v>91</v>
      </c>
      <c r="E59" s="17" t="s">
        <v>291</v>
      </c>
      <c r="F59" s="17" t="s">
        <v>12</v>
      </c>
      <c r="G59" s="111" t="s">
        <v>195</v>
      </c>
      <c r="H59" s="4" t="s">
        <v>406</v>
      </c>
      <c r="I59" s="165" t="s">
        <v>280</v>
      </c>
      <c r="J59" s="311" t="s">
        <v>205</v>
      </c>
      <c r="K59" s="19"/>
    </row>
    <row r="60" spans="2:11" ht="12" x14ac:dyDescent="0.3">
      <c r="B60" s="300">
        <v>58</v>
      </c>
      <c r="C60" s="13" t="s">
        <v>529</v>
      </c>
      <c r="D60" s="17" t="s">
        <v>93</v>
      </c>
      <c r="E60" s="17" t="s">
        <v>110</v>
      </c>
      <c r="F60" s="17" t="s">
        <v>36</v>
      </c>
      <c r="G60" s="111" t="s">
        <v>198</v>
      </c>
      <c r="H60" s="4" t="s">
        <v>406</v>
      </c>
      <c r="I60" s="165" t="s">
        <v>280</v>
      </c>
      <c r="J60" s="311" t="s">
        <v>205</v>
      </c>
      <c r="K60" s="19"/>
    </row>
    <row r="61" spans="2:11" ht="12" x14ac:dyDescent="0.3">
      <c r="B61" s="300">
        <v>59</v>
      </c>
      <c r="C61" s="13" t="s">
        <v>531</v>
      </c>
      <c r="D61" s="17" t="s">
        <v>93</v>
      </c>
      <c r="E61" s="17" t="s">
        <v>110</v>
      </c>
      <c r="F61" s="17" t="s">
        <v>36</v>
      </c>
      <c r="G61" s="111" t="s">
        <v>198</v>
      </c>
      <c r="H61" s="4" t="s">
        <v>406</v>
      </c>
      <c r="I61" s="165" t="s">
        <v>280</v>
      </c>
      <c r="J61" s="311" t="s">
        <v>205</v>
      </c>
      <c r="K61" s="19"/>
    </row>
    <row r="62" spans="2:11" ht="12" x14ac:dyDescent="0.3">
      <c r="B62" s="300">
        <v>60</v>
      </c>
      <c r="C62" s="13" t="s">
        <v>532</v>
      </c>
      <c r="D62" s="17" t="s">
        <v>93</v>
      </c>
      <c r="E62" s="17" t="s">
        <v>111</v>
      </c>
      <c r="F62" s="17" t="s">
        <v>36</v>
      </c>
      <c r="G62" s="111" t="s">
        <v>198</v>
      </c>
      <c r="H62" s="4" t="s">
        <v>406</v>
      </c>
      <c r="I62" s="165" t="s">
        <v>280</v>
      </c>
      <c r="J62" s="311" t="s">
        <v>205</v>
      </c>
      <c r="K62" s="19"/>
    </row>
    <row r="63" spans="2:11" ht="12" x14ac:dyDescent="0.3">
      <c r="B63" s="300">
        <v>61</v>
      </c>
      <c r="C63" s="13" t="s">
        <v>325</v>
      </c>
      <c r="D63" s="17" t="s">
        <v>93</v>
      </c>
      <c r="E63" s="17" t="s">
        <v>111</v>
      </c>
      <c r="F63" s="17" t="s">
        <v>36</v>
      </c>
      <c r="G63" s="111" t="s">
        <v>198</v>
      </c>
      <c r="H63" s="4" t="s">
        <v>406</v>
      </c>
      <c r="I63" s="165" t="s">
        <v>280</v>
      </c>
      <c r="J63" s="311" t="s">
        <v>205</v>
      </c>
      <c r="K63" s="19"/>
    </row>
    <row r="64" spans="2:11" ht="12" x14ac:dyDescent="0.3">
      <c r="B64" s="300">
        <v>62</v>
      </c>
      <c r="C64" s="13" t="s">
        <v>323</v>
      </c>
      <c r="D64" s="17" t="s">
        <v>93</v>
      </c>
      <c r="E64" s="17" t="s">
        <v>666</v>
      </c>
      <c r="F64" s="17" t="s">
        <v>36</v>
      </c>
      <c r="G64" s="111" t="s">
        <v>198</v>
      </c>
      <c r="H64" s="4" t="s">
        <v>406</v>
      </c>
      <c r="I64" s="165" t="s">
        <v>280</v>
      </c>
      <c r="J64" s="311" t="s">
        <v>205</v>
      </c>
      <c r="K64" s="19"/>
    </row>
    <row r="65" spans="2:11" ht="12" x14ac:dyDescent="0.3">
      <c r="B65" s="300">
        <v>63</v>
      </c>
      <c r="C65" s="13" t="s">
        <v>324</v>
      </c>
      <c r="D65" s="17" t="s">
        <v>96</v>
      </c>
      <c r="E65" s="17" t="s">
        <v>349</v>
      </c>
      <c r="F65" s="17" t="s">
        <v>29</v>
      </c>
      <c r="G65" s="111" t="s">
        <v>194</v>
      </c>
      <c r="H65" s="4" t="s">
        <v>406</v>
      </c>
      <c r="I65" s="165" t="s">
        <v>280</v>
      </c>
      <c r="J65" s="311" t="s">
        <v>205</v>
      </c>
      <c r="K65" s="19"/>
    </row>
    <row r="66" spans="2:11" ht="12" x14ac:dyDescent="0.3">
      <c r="B66" s="300">
        <v>64</v>
      </c>
      <c r="C66" s="13" t="s">
        <v>679</v>
      </c>
      <c r="D66" s="17" t="s">
        <v>96</v>
      </c>
      <c r="E66" s="17" t="s">
        <v>350</v>
      </c>
      <c r="F66" s="17" t="s">
        <v>29</v>
      </c>
      <c r="G66" s="111" t="s">
        <v>195</v>
      </c>
      <c r="H66" s="4" t="s">
        <v>406</v>
      </c>
      <c r="I66" s="165" t="s">
        <v>280</v>
      </c>
      <c r="J66" s="311" t="s">
        <v>205</v>
      </c>
      <c r="K66" s="19"/>
    </row>
    <row r="67" spans="2:11" ht="12" x14ac:dyDescent="0.3">
      <c r="B67" s="300">
        <v>65</v>
      </c>
      <c r="C67" s="13" t="s">
        <v>665</v>
      </c>
      <c r="D67" s="17" t="s">
        <v>97</v>
      </c>
      <c r="E67" s="17" t="s">
        <v>127</v>
      </c>
      <c r="F67" s="17" t="s">
        <v>30</v>
      </c>
      <c r="G67" s="111" t="s">
        <v>195</v>
      </c>
      <c r="H67" s="4" t="s">
        <v>406</v>
      </c>
      <c r="I67" s="165" t="s">
        <v>280</v>
      </c>
      <c r="J67" s="311" t="s">
        <v>205</v>
      </c>
      <c r="K67" s="19"/>
    </row>
    <row r="68" spans="2:11" ht="12" x14ac:dyDescent="0.3">
      <c r="B68" s="300">
        <v>66</v>
      </c>
      <c r="C68" s="13" t="s">
        <v>353</v>
      </c>
      <c r="D68" s="17" t="s">
        <v>97</v>
      </c>
      <c r="E68" s="17" t="s">
        <v>113</v>
      </c>
      <c r="F68" s="17" t="s">
        <v>30</v>
      </c>
      <c r="G68" s="111" t="s">
        <v>195</v>
      </c>
      <c r="H68" s="4" t="s">
        <v>406</v>
      </c>
      <c r="I68" s="165" t="s">
        <v>280</v>
      </c>
      <c r="J68" s="311" t="s">
        <v>205</v>
      </c>
    </row>
    <row r="69" spans="2:11" ht="12" x14ac:dyDescent="0.3">
      <c r="B69" s="300">
        <v>67</v>
      </c>
      <c r="C69" s="13" t="s">
        <v>519</v>
      </c>
      <c r="D69" s="17" t="s">
        <v>97</v>
      </c>
      <c r="E69" s="17" t="s">
        <v>218</v>
      </c>
      <c r="F69" s="17" t="s">
        <v>30</v>
      </c>
      <c r="G69" s="111" t="s">
        <v>195</v>
      </c>
      <c r="H69" s="4" t="s">
        <v>406</v>
      </c>
      <c r="I69" s="165" t="s">
        <v>280</v>
      </c>
      <c r="J69" s="311" t="s">
        <v>205</v>
      </c>
    </row>
    <row r="70" spans="2:11" ht="12" x14ac:dyDescent="0.3">
      <c r="B70" s="300">
        <v>68</v>
      </c>
      <c r="C70" s="13" t="s">
        <v>354</v>
      </c>
      <c r="D70" s="17" t="s">
        <v>97</v>
      </c>
      <c r="E70" s="17" t="s">
        <v>218</v>
      </c>
      <c r="F70" s="17" t="s">
        <v>30</v>
      </c>
      <c r="G70" s="111" t="s">
        <v>195</v>
      </c>
      <c r="H70" s="4" t="s">
        <v>406</v>
      </c>
      <c r="I70" s="165" t="s">
        <v>280</v>
      </c>
      <c r="J70" s="311" t="s">
        <v>205</v>
      </c>
    </row>
    <row r="71" spans="2:11" ht="12" x14ac:dyDescent="0.3">
      <c r="B71" s="300">
        <v>69</v>
      </c>
      <c r="C71" s="13" t="s">
        <v>634</v>
      </c>
      <c r="D71" s="17" t="s">
        <v>120</v>
      </c>
      <c r="E71" s="17" t="s">
        <v>534</v>
      </c>
      <c r="F71" s="17" t="s">
        <v>116</v>
      </c>
      <c r="G71" s="111" t="s">
        <v>198</v>
      </c>
      <c r="H71" s="4" t="s">
        <v>406</v>
      </c>
      <c r="I71" s="165" t="s">
        <v>280</v>
      </c>
      <c r="J71" s="311" t="s">
        <v>205</v>
      </c>
    </row>
    <row r="72" spans="2:11" ht="12" x14ac:dyDescent="0.3">
      <c r="B72" s="300">
        <v>70</v>
      </c>
      <c r="C72" s="13" t="s">
        <v>533</v>
      </c>
      <c r="D72" s="17" t="s">
        <v>120</v>
      </c>
      <c r="E72" s="17" t="s">
        <v>534</v>
      </c>
      <c r="F72" s="17" t="s">
        <v>116</v>
      </c>
      <c r="G72" s="111" t="s">
        <v>198</v>
      </c>
      <c r="H72" s="4" t="s">
        <v>406</v>
      </c>
      <c r="I72" s="165" t="s">
        <v>280</v>
      </c>
      <c r="J72" s="311" t="s">
        <v>205</v>
      </c>
    </row>
    <row r="73" spans="2:11" ht="12" x14ac:dyDescent="0.3">
      <c r="B73" s="300">
        <v>71</v>
      </c>
      <c r="C73" s="13" t="s">
        <v>635</v>
      </c>
      <c r="D73" s="17" t="s">
        <v>120</v>
      </c>
      <c r="E73" s="17" t="s">
        <v>534</v>
      </c>
      <c r="F73" s="17" t="s">
        <v>116</v>
      </c>
      <c r="G73" s="111" t="s">
        <v>198</v>
      </c>
      <c r="H73" s="4" t="s">
        <v>406</v>
      </c>
      <c r="I73" s="165" t="s">
        <v>280</v>
      </c>
      <c r="J73" s="311" t="s">
        <v>205</v>
      </c>
    </row>
    <row r="74" spans="2:11" ht="12" x14ac:dyDescent="0.3">
      <c r="B74" s="300">
        <v>72</v>
      </c>
      <c r="C74" s="13" t="s">
        <v>535</v>
      </c>
      <c r="D74" s="17" t="s">
        <v>99</v>
      </c>
      <c r="E74" s="17" t="s">
        <v>258</v>
      </c>
      <c r="F74" s="17" t="s">
        <v>39</v>
      </c>
      <c r="G74" s="111" t="s">
        <v>198</v>
      </c>
      <c r="H74" s="4">
        <v>0</v>
      </c>
      <c r="I74" s="165" t="s">
        <v>280</v>
      </c>
      <c r="J74" s="311" t="s">
        <v>205</v>
      </c>
    </row>
    <row r="75" spans="2:11" ht="12" x14ac:dyDescent="0.3">
      <c r="B75" s="300">
        <v>73</v>
      </c>
      <c r="C75" s="13" t="s">
        <v>279</v>
      </c>
      <c r="D75" s="17" t="s">
        <v>68</v>
      </c>
      <c r="E75" s="17" t="s">
        <v>322</v>
      </c>
      <c r="F75" s="17" t="s">
        <v>15</v>
      </c>
      <c r="G75" s="111" t="s">
        <v>194</v>
      </c>
      <c r="H75" s="4" t="s">
        <v>406</v>
      </c>
      <c r="I75" s="165" t="s">
        <v>280</v>
      </c>
      <c r="J75" s="311" t="s">
        <v>205</v>
      </c>
    </row>
    <row r="76" spans="2:11" ht="12" x14ac:dyDescent="0.3">
      <c r="B76" s="300">
        <v>74</v>
      </c>
      <c r="C76" s="13" t="s">
        <v>278</v>
      </c>
      <c r="D76" s="17" t="s">
        <v>68</v>
      </c>
      <c r="E76" s="17" t="s">
        <v>322</v>
      </c>
      <c r="F76" s="17" t="s">
        <v>15</v>
      </c>
      <c r="G76" s="111" t="s">
        <v>194</v>
      </c>
      <c r="H76" s="4" t="s">
        <v>406</v>
      </c>
      <c r="I76" s="165" t="s">
        <v>661</v>
      </c>
      <c r="J76" s="311" t="s">
        <v>205</v>
      </c>
    </row>
    <row r="77" spans="2:11" ht="12" x14ac:dyDescent="0.3">
      <c r="B77" s="300">
        <v>75</v>
      </c>
      <c r="C77" s="13" t="s">
        <v>670</v>
      </c>
      <c r="D77" s="17" t="s">
        <v>68</v>
      </c>
      <c r="E77" s="17" t="s">
        <v>416</v>
      </c>
      <c r="F77" s="17" t="s">
        <v>15</v>
      </c>
      <c r="G77" s="111" t="s">
        <v>671</v>
      </c>
      <c r="H77" s="4" t="s">
        <v>406</v>
      </c>
      <c r="I77" s="165" t="s">
        <v>280</v>
      </c>
      <c r="J77" s="311" t="s">
        <v>205</v>
      </c>
    </row>
    <row r="78" spans="2:11" ht="12" x14ac:dyDescent="0.3">
      <c r="B78" s="300">
        <v>76</v>
      </c>
      <c r="C78" s="13" t="s">
        <v>497</v>
      </c>
      <c r="D78" s="17" t="s">
        <v>68</v>
      </c>
      <c r="E78" s="17" t="s">
        <v>420</v>
      </c>
      <c r="F78" s="17" t="s">
        <v>15</v>
      </c>
      <c r="G78" s="111" t="s">
        <v>194</v>
      </c>
      <c r="H78" s="4" t="s">
        <v>406</v>
      </c>
      <c r="I78" s="165" t="s">
        <v>661</v>
      </c>
      <c r="J78" s="311" t="s">
        <v>205</v>
      </c>
    </row>
    <row r="79" spans="2:11" ht="12" x14ac:dyDescent="0.3">
      <c r="B79" s="300">
        <v>77</v>
      </c>
      <c r="C79" s="13" t="s">
        <v>496</v>
      </c>
      <c r="D79" s="17" t="s">
        <v>68</v>
      </c>
      <c r="E79" s="17" t="s">
        <v>420</v>
      </c>
      <c r="F79" s="17" t="s">
        <v>15</v>
      </c>
      <c r="G79" s="111" t="s">
        <v>194</v>
      </c>
      <c r="H79" s="4" t="s">
        <v>406</v>
      </c>
      <c r="I79" s="165" t="s">
        <v>280</v>
      </c>
      <c r="J79" s="311" t="s">
        <v>205</v>
      </c>
    </row>
    <row r="80" spans="2:11" ht="12" x14ac:dyDescent="0.3">
      <c r="B80" s="300">
        <v>78</v>
      </c>
      <c r="C80" s="13" t="s">
        <v>343</v>
      </c>
      <c r="D80" s="17" t="s">
        <v>68</v>
      </c>
      <c r="E80" s="17" t="s">
        <v>420</v>
      </c>
      <c r="F80" s="17" t="s">
        <v>15</v>
      </c>
      <c r="G80" s="111" t="s">
        <v>194</v>
      </c>
      <c r="H80" s="4" t="s">
        <v>406</v>
      </c>
      <c r="I80" s="165" t="s">
        <v>280</v>
      </c>
      <c r="J80" s="311" t="s">
        <v>205</v>
      </c>
    </row>
    <row r="81" spans="2:10" ht="12" x14ac:dyDescent="0.3">
      <c r="B81" s="300">
        <v>79</v>
      </c>
      <c r="C81" s="13" t="s">
        <v>633</v>
      </c>
      <c r="D81" s="17" t="s">
        <v>68</v>
      </c>
      <c r="E81" s="17" t="s">
        <v>499</v>
      </c>
      <c r="F81" s="17" t="s">
        <v>15</v>
      </c>
      <c r="G81" s="111" t="s">
        <v>194</v>
      </c>
      <c r="H81" s="4">
        <v>0</v>
      </c>
      <c r="I81" s="165" t="s">
        <v>280</v>
      </c>
      <c r="J81" s="311" t="s">
        <v>205</v>
      </c>
    </row>
    <row r="82" spans="2:10" ht="12" x14ac:dyDescent="0.3">
      <c r="B82" s="300">
        <v>80</v>
      </c>
      <c r="C82" s="13" t="s">
        <v>498</v>
      </c>
      <c r="D82" s="17" t="s">
        <v>68</v>
      </c>
      <c r="E82" s="17" t="s">
        <v>499</v>
      </c>
      <c r="F82" s="17" t="s">
        <v>15</v>
      </c>
      <c r="G82" s="111" t="s">
        <v>194</v>
      </c>
      <c r="H82" s="4">
        <v>0</v>
      </c>
      <c r="I82" s="165" t="s">
        <v>280</v>
      </c>
      <c r="J82" s="311" t="s">
        <v>205</v>
      </c>
    </row>
    <row r="83" spans="2:10" ht="12" x14ac:dyDescent="0.3">
      <c r="B83" s="300">
        <v>81</v>
      </c>
      <c r="C83" s="13" t="s">
        <v>511</v>
      </c>
      <c r="D83" s="17" t="s">
        <v>102</v>
      </c>
      <c r="E83" s="17" t="s">
        <v>434</v>
      </c>
      <c r="F83" s="17" t="s">
        <v>32</v>
      </c>
      <c r="G83" s="111" t="s">
        <v>197</v>
      </c>
      <c r="H83" s="4" t="s">
        <v>406</v>
      </c>
      <c r="I83" s="165" t="s">
        <v>280</v>
      </c>
      <c r="J83" s="311" t="s">
        <v>205</v>
      </c>
    </row>
    <row r="84" spans="2:10" ht="12" x14ac:dyDescent="0.3">
      <c r="B84" s="300">
        <v>82</v>
      </c>
      <c r="C84" s="13" t="s">
        <v>655</v>
      </c>
      <c r="D84" s="17" t="s">
        <v>102</v>
      </c>
      <c r="E84" s="17" t="s">
        <v>434</v>
      </c>
      <c r="F84" s="17" t="s">
        <v>32</v>
      </c>
      <c r="G84" s="111" t="s">
        <v>197</v>
      </c>
      <c r="H84" s="4" t="s">
        <v>406</v>
      </c>
      <c r="I84" s="165" t="s">
        <v>280</v>
      </c>
      <c r="J84" s="311" t="s">
        <v>205</v>
      </c>
    </row>
    <row r="85" spans="2:10" ht="12" x14ac:dyDescent="0.3">
      <c r="B85" s="300">
        <v>83</v>
      </c>
      <c r="C85" s="13" t="s">
        <v>512</v>
      </c>
      <c r="D85" s="17" t="s">
        <v>102</v>
      </c>
      <c r="E85" s="17" t="s">
        <v>434</v>
      </c>
      <c r="F85" s="17" t="s">
        <v>32</v>
      </c>
      <c r="G85" s="111" t="s">
        <v>197</v>
      </c>
      <c r="H85" s="4" t="s">
        <v>406</v>
      </c>
      <c r="I85" s="165" t="s">
        <v>280</v>
      </c>
      <c r="J85" s="311" t="s">
        <v>205</v>
      </c>
    </row>
    <row r="86" spans="2:10" ht="12" x14ac:dyDescent="0.3">
      <c r="B86" s="300">
        <v>84</v>
      </c>
      <c r="C86" s="13" t="s">
        <v>352</v>
      </c>
      <c r="D86" s="17" t="s">
        <v>102</v>
      </c>
      <c r="E86" s="17" t="s">
        <v>214</v>
      </c>
      <c r="F86" s="17" t="s">
        <v>32</v>
      </c>
      <c r="G86" s="111" t="s">
        <v>197</v>
      </c>
      <c r="H86" s="4" t="s">
        <v>406</v>
      </c>
      <c r="I86" s="165" t="s">
        <v>280</v>
      </c>
      <c r="J86" s="311" t="s">
        <v>205</v>
      </c>
    </row>
    <row r="87" spans="2:10" ht="12" x14ac:dyDescent="0.3">
      <c r="B87" s="300">
        <v>85</v>
      </c>
      <c r="C87" s="13" t="s">
        <v>351</v>
      </c>
      <c r="D87" s="17" t="s">
        <v>102</v>
      </c>
      <c r="E87" s="17" t="s">
        <v>214</v>
      </c>
      <c r="F87" s="17" t="s">
        <v>32</v>
      </c>
      <c r="G87" s="111" t="s">
        <v>197</v>
      </c>
      <c r="H87" s="4" t="s">
        <v>406</v>
      </c>
      <c r="I87" s="165" t="s">
        <v>280</v>
      </c>
      <c r="J87" s="311" t="s">
        <v>205</v>
      </c>
    </row>
    <row r="88" spans="2:10" ht="12" x14ac:dyDescent="0.3">
      <c r="B88" s="300">
        <v>86</v>
      </c>
      <c r="C88" s="13" t="s">
        <v>331</v>
      </c>
      <c r="D88" s="17" t="s">
        <v>196</v>
      </c>
      <c r="E88" s="17" t="s">
        <v>462</v>
      </c>
      <c r="F88" s="17" t="s">
        <v>46</v>
      </c>
      <c r="G88" s="111" t="s">
        <v>195</v>
      </c>
      <c r="H88" s="4" t="s">
        <v>406</v>
      </c>
      <c r="I88" s="165" t="s">
        <v>280</v>
      </c>
      <c r="J88" s="311" t="s">
        <v>205</v>
      </c>
    </row>
    <row r="89" spans="2:10" ht="12" x14ac:dyDescent="0.3">
      <c r="B89" s="300">
        <v>87</v>
      </c>
      <c r="C89" s="13" t="s">
        <v>297</v>
      </c>
      <c r="D89" s="17" t="s">
        <v>67</v>
      </c>
      <c r="E89" s="17" t="s">
        <v>636</v>
      </c>
      <c r="F89" s="17" t="s">
        <v>28</v>
      </c>
      <c r="G89" s="111" t="s">
        <v>198</v>
      </c>
      <c r="H89" s="4">
        <v>0</v>
      </c>
      <c r="I89" s="165" t="s">
        <v>280</v>
      </c>
      <c r="J89" s="311" t="s">
        <v>205</v>
      </c>
    </row>
    <row r="90" spans="2:10" ht="12" x14ac:dyDescent="0.3">
      <c r="B90" s="300">
        <v>88</v>
      </c>
      <c r="C90" s="13" t="s">
        <v>298</v>
      </c>
      <c r="D90" s="17" t="s">
        <v>67</v>
      </c>
      <c r="E90" s="17" t="s">
        <v>636</v>
      </c>
      <c r="F90" s="17" t="s">
        <v>28</v>
      </c>
      <c r="G90" s="111" t="s">
        <v>194</v>
      </c>
      <c r="H90" s="4">
        <v>0</v>
      </c>
      <c r="I90" s="165" t="s">
        <v>661</v>
      </c>
      <c r="J90" s="311" t="s">
        <v>205</v>
      </c>
    </row>
    <row r="91" spans="2:10" ht="12" x14ac:dyDescent="0.3">
      <c r="B91" s="300">
        <v>89</v>
      </c>
      <c r="C91" s="13" t="s">
        <v>515</v>
      </c>
      <c r="D91" s="17" t="s">
        <v>202</v>
      </c>
      <c r="E91" s="17" t="s">
        <v>238</v>
      </c>
      <c r="F91" s="17" t="s">
        <v>40</v>
      </c>
      <c r="G91" s="111" t="s">
        <v>197</v>
      </c>
      <c r="H91" s="4" t="s">
        <v>406</v>
      </c>
      <c r="I91" s="165" t="s">
        <v>280</v>
      </c>
      <c r="J91" s="311" t="s">
        <v>205</v>
      </c>
    </row>
    <row r="92" spans="2:10" ht="12" x14ac:dyDescent="0.3">
      <c r="B92" s="300">
        <v>90</v>
      </c>
      <c r="C92" s="13" t="s">
        <v>361</v>
      </c>
      <c r="D92" s="17" t="s">
        <v>105</v>
      </c>
      <c r="E92" s="17" t="s">
        <v>539</v>
      </c>
      <c r="F92" s="17" t="s">
        <v>51</v>
      </c>
      <c r="G92" s="111" t="s">
        <v>198</v>
      </c>
      <c r="H92" s="4" t="s">
        <v>406</v>
      </c>
      <c r="I92" s="165" t="s">
        <v>280</v>
      </c>
      <c r="J92" s="311" t="s">
        <v>205</v>
      </c>
    </row>
    <row r="93" spans="2:10" ht="12" x14ac:dyDescent="0.3">
      <c r="B93" s="300">
        <v>91</v>
      </c>
      <c r="C93" s="13" t="s">
        <v>540</v>
      </c>
      <c r="D93" s="17" t="s">
        <v>105</v>
      </c>
      <c r="E93" s="17" t="s">
        <v>539</v>
      </c>
      <c r="F93" s="17" t="s">
        <v>51</v>
      </c>
      <c r="G93" s="111" t="s">
        <v>198</v>
      </c>
      <c r="H93" s="4" t="s">
        <v>406</v>
      </c>
      <c r="I93" s="165" t="s">
        <v>280</v>
      </c>
      <c r="J93" s="311" t="s">
        <v>205</v>
      </c>
    </row>
    <row r="94" spans="2:10" ht="12" x14ac:dyDescent="0.3">
      <c r="B94" s="300">
        <v>92</v>
      </c>
      <c r="C94" s="13" t="s">
        <v>683</v>
      </c>
      <c r="D94" s="17" t="s">
        <v>105</v>
      </c>
      <c r="E94" s="17" t="s">
        <v>539</v>
      </c>
      <c r="F94" s="17" t="s">
        <v>51</v>
      </c>
      <c r="G94" s="111">
        <v>0</v>
      </c>
      <c r="H94" s="4" t="s">
        <v>406</v>
      </c>
      <c r="I94" s="165">
        <v>0</v>
      </c>
      <c r="J94" s="311" t="s">
        <v>205</v>
      </c>
    </row>
    <row r="95" spans="2:10" ht="12" x14ac:dyDescent="0.3">
      <c r="B95" s="300">
        <v>93</v>
      </c>
      <c r="C95" s="13" t="s">
        <v>542</v>
      </c>
      <c r="D95" s="17" t="s">
        <v>201</v>
      </c>
      <c r="E95" s="17" t="s">
        <v>543</v>
      </c>
      <c r="F95" s="17" t="s">
        <v>189</v>
      </c>
      <c r="G95" s="111" t="s">
        <v>198</v>
      </c>
      <c r="H95" s="4">
        <v>0</v>
      </c>
      <c r="I95" s="165" t="s">
        <v>280</v>
      </c>
      <c r="J95" s="311" t="s">
        <v>205</v>
      </c>
    </row>
    <row r="96" spans="2:10" ht="12" x14ac:dyDescent="0.3">
      <c r="B96" s="300">
        <v>94</v>
      </c>
      <c r="C96" s="13" t="s">
        <v>339</v>
      </c>
      <c r="D96" s="17" t="s">
        <v>106</v>
      </c>
      <c r="E96" s="17" t="s">
        <v>327</v>
      </c>
      <c r="F96" s="17" t="s">
        <v>41</v>
      </c>
      <c r="G96" s="111" t="s">
        <v>197</v>
      </c>
      <c r="H96" s="4">
        <v>0</v>
      </c>
      <c r="I96" s="165" t="s">
        <v>280</v>
      </c>
      <c r="J96" s="311" t="s">
        <v>205</v>
      </c>
    </row>
    <row r="97" spans="2:10" ht="12" x14ac:dyDescent="0.3">
      <c r="B97" s="300">
        <v>95</v>
      </c>
      <c r="C97" s="13" t="s">
        <v>544</v>
      </c>
      <c r="D97" s="17" t="s">
        <v>344</v>
      </c>
      <c r="E97" s="17" t="s">
        <v>346</v>
      </c>
      <c r="F97" s="17" t="s">
        <v>345</v>
      </c>
      <c r="G97" s="111" t="s">
        <v>198</v>
      </c>
      <c r="H97" s="4" t="s">
        <v>406</v>
      </c>
      <c r="I97" s="165" t="s">
        <v>280</v>
      </c>
      <c r="J97" s="311" t="s">
        <v>205</v>
      </c>
    </row>
    <row r="98" spans="2:10" ht="12" x14ac:dyDescent="0.3">
      <c r="B98" s="300">
        <v>96</v>
      </c>
      <c r="C98" s="13" t="s">
        <v>549</v>
      </c>
      <c r="D98" s="17" t="s">
        <v>52</v>
      </c>
      <c r="E98" s="17" t="s">
        <v>86</v>
      </c>
      <c r="F98" s="17" t="s">
        <v>52</v>
      </c>
      <c r="G98" s="111" t="s">
        <v>198</v>
      </c>
      <c r="H98" s="4" t="s">
        <v>406</v>
      </c>
      <c r="I98" s="165" t="s">
        <v>280</v>
      </c>
      <c r="J98" s="311" t="s">
        <v>205</v>
      </c>
    </row>
    <row r="99" spans="2:10" ht="12" x14ac:dyDescent="0.3">
      <c r="B99" s="300">
        <v>97</v>
      </c>
      <c r="C99" s="13" t="s">
        <v>548</v>
      </c>
      <c r="D99" s="17" t="s">
        <v>52</v>
      </c>
      <c r="E99" s="17" t="s">
        <v>86</v>
      </c>
      <c r="F99" s="17" t="s">
        <v>52</v>
      </c>
      <c r="G99" s="111" t="s">
        <v>198</v>
      </c>
      <c r="H99" s="4" t="s">
        <v>406</v>
      </c>
      <c r="I99" s="165" t="s">
        <v>280</v>
      </c>
      <c r="J99" s="311" t="s">
        <v>205</v>
      </c>
    </row>
    <row r="100" spans="2:10" ht="12" x14ac:dyDescent="0.3">
      <c r="B100" s="300">
        <v>98</v>
      </c>
      <c r="C100" s="13" t="s">
        <v>550</v>
      </c>
      <c r="D100" s="17" t="s">
        <v>52</v>
      </c>
      <c r="E100" s="17" t="s">
        <v>86</v>
      </c>
      <c r="F100" s="17" t="s">
        <v>52</v>
      </c>
      <c r="G100" s="111" t="s">
        <v>198</v>
      </c>
      <c r="H100" s="4" t="s">
        <v>406</v>
      </c>
      <c r="I100" s="165" t="s">
        <v>280</v>
      </c>
      <c r="J100" s="311" t="s">
        <v>205</v>
      </c>
    </row>
    <row r="101" spans="2:10" ht="12" x14ac:dyDescent="0.3">
      <c r="B101" s="300">
        <v>99</v>
      </c>
      <c r="C101" s="13" t="s">
        <v>547</v>
      </c>
      <c r="D101" s="17" t="s">
        <v>52</v>
      </c>
      <c r="E101" s="17" t="s">
        <v>86</v>
      </c>
      <c r="F101" s="17" t="s">
        <v>52</v>
      </c>
      <c r="G101" s="111" t="s">
        <v>198</v>
      </c>
      <c r="H101" s="4" t="s">
        <v>406</v>
      </c>
      <c r="I101" s="165" t="s">
        <v>280</v>
      </c>
      <c r="J101" s="311" t="s">
        <v>205</v>
      </c>
    </row>
    <row r="102" spans="2:10" ht="12" x14ac:dyDescent="0.3">
      <c r="B102" s="300">
        <v>100</v>
      </c>
      <c r="C102" s="13" t="s">
        <v>684</v>
      </c>
      <c r="D102" s="17" t="s">
        <v>52</v>
      </c>
      <c r="E102" s="17" t="s">
        <v>86</v>
      </c>
      <c r="F102" s="17" t="s">
        <v>52</v>
      </c>
      <c r="G102" s="111" t="s">
        <v>198</v>
      </c>
      <c r="H102" s="4" t="s">
        <v>406</v>
      </c>
      <c r="I102" s="165" t="s">
        <v>280</v>
      </c>
      <c r="J102" s="311" t="s">
        <v>205</v>
      </c>
    </row>
    <row r="103" spans="2:10" ht="12" x14ac:dyDescent="0.3">
      <c r="B103" s="300">
        <v>101</v>
      </c>
      <c r="C103" s="13" t="s">
        <v>553</v>
      </c>
      <c r="D103" s="17" t="s">
        <v>52</v>
      </c>
      <c r="E103" s="17" t="s">
        <v>87</v>
      </c>
      <c r="F103" s="17" t="s">
        <v>52</v>
      </c>
      <c r="G103" s="111" t="s">
        <v>198</v>
      </c>
      <c r="H103" s="4" t="s">
        <v>406</v>
      </c>
      <c r="I103" s="165" t="s">
        <v>280</v>
      </c>
      <c r="J103" s="311" t="s">
        <v>205</v>
      </c>
    </row>
    <row r="104" spans="2:10" ht="12" x14ac:dyDescent="0.3">
      <c r="B104" s="300">
        <v>102</v>
      </c>
      <c r="C104" s="13" t="s">
        <v>551</v>
      </c>
      <c r="D104" s="17" t="s">
        <v>52</v>
      </c>
      <c r="E104" s="17" t="s">
        <v>87</v>
      </c>
      <c r="F104" s="17" t="s">
        <v>52</v>
      </c>
      <c r="G104" s="111" t="s">
        <v>198</v>
      </c>
      <c r="H104" s="4" t="s">
        <v>406</v>
      </c>
      <c r="I104" s="165" t="s">
        <v>280</v>
      </c>
      <c r="J104" s="311" t="s">
        <v>205</v>
      </c>
    </row>
    <row r="105" spans="2:10" ht="12" x14ac:dyDescent="0.3">
      <c r="B105" s="300">
        <v>103</v>
      </c>
      <c r="C105" s="13" t="s">
        <v>508</v>
      </c>
      <c r="D105" s="17" t="s">
        <v>431</v>
      </c>
      <c r="E105" s="17" t="s">
        <v>328</v>
      </c>
      <c r="F105" s="17" t="s">
        <v>89</v>
      </c>
      <c r="G105" s="111" t="s">
        <v>194</v>
      </c>
      <c r="H105" s="4" t="s">
        <v>406</v>
      </c>
      <c r="I105" s="165" t="s">
        <v>280</v>
      </c>
      <c r="J105" s="311" t="s">
        <v>205</v>
      </c>
    </row>
    <row r="106" spans="2:10" ht="12" x14ac:dyDescent="0.3">
      <c r="B106" s="300">
        <v>104</v>
      </c>
      <c r="C106" s="13" t="s">
        <v>509</v>
      </c>
      <c r="D106" s="17" t="s">
        <v>431</v>
      </c>
      <c r="E106" s="17" t="s">
        <v>328</v>
      </c>
      <c r="F106" s="17" t="s">
        <v>89</v>
      </c>
      <c r="G106" s="111" t="s">
        <v>194</v>
      </c>
      <c r="H106" s="4" t="s">
        <v>406</v>
      </c>
      <c r="I106" s="165" t="s">
        <v>280</v>
      </c>
      <c r="J106" s="311" t="s">
        <v>205</v>
      </c>
    </row>
    <row r="107" spans="2:10" ht="12" x14ac:dyDescent="0.3">
      <c r="B107" s="300">
        <v>105</v>
      </c>
      <c r="C107" s="13" t="s">
        <v>510</v>
      </c>
      <c r="D107" s="17" t="s">
        <v>431</v>
      </c>
      <c r="E107" s="17" t="s">
        <v>328</v>
      </c>
      <c r="F107" s="17" t="s">
        <v>89</v>
      </c>
      <c r="G107" s="111" t="s">
        <v>194</v>
      </c>
      <c r="H107" s="4" t="s">
        <v>406</v>
      </c>
      <c r="I107" s="165" t="s">
        <v>280</v>
      </c>
      <c r="J107" s="311" t="s">
        <v>205</v>
      </c>
    </row>
    <row r="108" spans="2:10" ht="12" x14ac:dyDescent="0.3">
      <c r="B108" s="76"/>
      <c r="C108" s="13"/>
      <c r="D108" s="17"/>
      <c r="E108" s="17"/>
      <c r="F108" s="17"/>
    </row>
    <row r="109" spans="2:10" ht="12" x14ac:dyDescent="0.3">
      <c r="B109" s="76"/>
      <c r="C109" s="13"/>
      <c r="D109" s="17"/>
      <c r="E109" s="17"/>
      <c r="F109" s="17"/>
    </row>
    <row r="110" spans="2:10" ht="12" x14ac:dyDescent="0.3">
      <c r="B110" s="76"/>
      <c r="C110" s="13"/>
      <c r="D110" s="17"/>
      <c r="E110" s="17"/>
      <c r="F110" s="17"/>
    </row>
    <row r="111" spans="2:10" ht="12" x14ac:dyDescent="0.3">
      <c r="B111" s="76"/>
      <c r="C111" s="13"/>
      <c r="D111" s="17"/>
      <c r="E111" s="17"/>
      <c r="F111" s="17"/>
    </row>
    <row r="112" spans="2:10" ht="12" x14ac:dyDescent="0.3">
      <c r="B112" s="76"/>
      <c r="C112" s="13"/>
      <c r="D112" s="17"/>
      <c r="E112" s="17"/>
      <c r="F112" s="17"/>
    </row>
    <row r="113" spans="2:9" ht="12" x14ac:dyDescent="0.3">
      <c r="B113" s="76"/>
      <c r="C113" s="13"/>
      <c r="D113" s="17"/>
      <c r="E113" s="17"/>
      <c r="F113" s="17"/>
    </row>
    <row r="114" spans="2:9" ht="12" x14ac:dyDescent="0.3">
      <c r="B114" s="76"/>
      <c r="C114" s="13"/>
      <c r="D114" s="17"/>
      <c r="E114" s="17"/>
      <c r="F114" s="17"/>
    </row>
    <row r="115" spans="2:9" ht="12" x14ac:dyDescent="0.3">
      <c r="B115" s="76"/>
      <c r="C115" s="13"/>
      <c r="D115" s="17"/>
      <c r="E115" s="17"/>
      <c r="F115" s="17"/>
    </row>
    <row r="116" spans="2:9" ht="12" x14ac:dyDescent="0.3">
      <c r="B116" s="76"/>
      <c r="C116" s="13"/>
      <c r="D116" s="17"/>
      <c r="E116" s="17"/>
      <c r="F116" s="17"/>
    </row>
    <row r="117" spans="2:9" ht="12" x14ac:dyDescent="0.3">
      <c r="B117" s="76"/>
      <c r="C117" s="13"/>
      <c r="D117" s="17"/>
      <c r="E117" s="17"/>
      <c r="F117" s="17"/>
    </row>
    <row r="118" spans="2:9" ht="12" x14ac:dyDescent="0.3">
      <c r="B118" s="76"/>
      <c r="C118" s="13"/>
      <c r="D118" s="17"/>
      <c r="E118" s="17"/>
      <c r="F118" s="17"/>
    </row>
    <row r="119" spans="2:9" ht="12" x14ac:dyDescent="0.3">
      <c r="B119" s="76"/>
      <c r="C119" s="13"/>
      <c r="D119" s="17"/>
      <c r="E119" s="17"/>
      <c r="F119" s="17"/>
    </row>
    <row r="120" spans="2:9" ht="12" x14ac:dyDescent="0.3">
      <c r="B120" s="76"/>
      <c r="C120" s="13"/>
      <c r="D120" s="17"/>
      <c r="E120" s="17"/>
      <c r="F120" s="17"/>
    </row>
    <row r="121" spans="2:9" ht="12" x14ac:dyDescent="0.3">
      <c r="B121" s="76"/>
      <c r="C121" s="13"/>
      <c r="D121" s="17"/>
      <c r="E121" s="17"/>
      <c r="F121" s="17"/>
      <c r="G121" s="23"/>
      <c r="H121" s="26"/>
      <c r="I121" s="26"/>
    </row>
    <row r="122" spans="2:9" ht="12" x14ac:dyDescent="0.3">
      <c r="B122" s="76"/>
      <c r="C122" s="13"/>
      <c r="D122" s="17"/>
      <c r="E122" s="17"/>
      <c r="F122" s="17"/>
      <c r="G122" s="23"/>
      <c r="H122" s="26"/>
      <c r="I122" s="26"/>
    </row>
    <row r="123" spans="2:9" ht="12" x14ac:dyDescent="0.3">
      <c r="B123" s="76"/>
      <c r="C123" s="13"/>
      <c r="D123" s="17"/>
      <c r="E123" s="17"/>
      <c r="F123" s="17"/>
      <c r="G123" s="23"/>
      <c r="H123" s="26"/>
      <c r="I123" s="26"/>
    </row>
    <row r="124" spans="2:9" ht="12" x14ac:dyDescent="0.3">
      <c r="B124" s="76"/>
      <c r="C124" s="13"/>
      <c r="D124" s="17"/>
      <c r="E124" s="17"/>
      <c r="F124" s="17"/>
      <c r="G124" s="23"/>
      <c r="H124" s="26"/>
      <c r="I124" s="26"/>
    </row>
    <row r="125" spans="2:9" ht="12" x14ac:dyDescent="0.3">
      <c r="B125" s="76"/>
      <c r="C125" s="13"/>
      <c r="D125" s="17"/>
      <c r="E125" s="17"/>
      <c r="F125" s="17"/>
      <c r="G125" s="23"/>
      <c r="H125" s="26"/>
      <c r="I125" s="26"/>
    </row>
    <row r="126" spans="2:9" ht="12" x14ac:dyDescent="0.3">
      <c r="B126" s="76"/>
      <c r="C126" s="13"/>
      <c r="D126" s="17"/>
      <c r="E126" s="17"/>
      <c r="F126" s="17"/>
      <c r="G126" s="23"/>
      <c r="H126" s="26"/>
      <c r="I126" s="26"/>
    </row>
    <row r="127" spans="2:9" ht="12" x14ac:dyDescent="0.3">
      <c r="B127" s="76"/>
      <c r="C127" s="13"/>
      <c r="D127" s="17"/>
      <c r="E127" s="17"/>
      <c r="F127" s="17"/>
      <c r="G127" s="23"/>
      <c r="H127" s="26"/>
      <c r="I127" s="26"/>
    </row>
    <row r="128" spans="2:9" ht="12" x14ac:dyDescent="0.3">
      <c r="B128" s="76"/>
      <c r="C128" s="13"/>
      <c r="D128" s="17"/>
      <c r="E128" s="17"/>
      <c r="F128" s="17"/>
    </row>
    <row r="129" spans="2:9" ht="12" x14ac:dyDescent="0.3">
      <c r="B129" s="76"/>
      <c r="C129" s="13"/>
      <c r="D129" s="17"/>
      <c r="E129" s="17"/>
      <c r="F129" s="17"/>
    </row>
    <row r="130" spans="2:9" ht="12" x14ac:dyDescent="0.3">
      <c r="B130" s="76"/>
      <c r="C130" s="13"/>
      <c r="D130" s="17"/>
      <c r="E130" s="17"/>
      <c r="F130" s="17"/>
    </row>
    <row r="131" spans="2:9" ht="12" x14ac:dyDescent="0.3">
      <c r="B131" s="76"/>
      <c r="C131" s="13"/>
      <c r="D131" s="17"/>
      <c r="E131" s="17"/>
      <c r="F131" s="17"/>
    </row>
    <row r="132" spans="2:9" ht="12" x14ac:dyDescent="0.3">
      <c r="B132" s="76"/>
      <c r="C132" s="13"/>
      <c r="D132" s="17"/>
      <c r="E132" s="17"/>
      <c r="F132" s="17"/>
    </row>
    <row r="133" spans="2:9" ht="12" x14ac:dyDescent="0.3">
      <c r="B133" s="76"/>
      <c r="C133" s="13"/>
      <c r="D133" s="17"/>
      <c r="E133" s="17"/>
      <c r="F133" s="17"/>
    </row>
    <row r="134" spans="2:9" ht="12" x14ac:dyDescent="0.3">
      <c r="B134" s="76"/>
      <c r="C134" s="13"/>
      <c r="D134" s="17"/>
      <c r="E134" s="17"/>
      <c r="F134" s="17"/>
    </row>
    <row r="135" spans="2:9" ht="12" x14ac:dyDescent="0.3">
      <c r="B135" s="76"/>
      <c r="C135" s="13"/>
      <c r="D135" s="17"/>
      <c r="E135" s="17"/>
      <c r="F135" s="17"/>
    </row>
    <row r="136" spans="2:9" ht="12" x14ac:dyDescent="0.3">
      <c r="B136" s="76"/>
      <c r="C136" s="13"/>
      <c r="D136" s="17"/>
      <c r="E136" s="17"/>
      <c r="F136" s="17"/>
      <c r="G136" s="23"/>
      <c r="H136" s="26"/>
      <c r="I136" s="26"/>
    </row>
    <row r="137" spans="2:9" ht="12" x14ac:dyDescent="0.3">
      <c r="B137" s="76"/>
      <c r="C137" s="13"/>
      <c r="D137" s="17"/>
      <c r="E137" s="17"/>
      <c r="F137" s="17"/>
      <c r="G137" s="23"/>
      <c r="H137" s="26"/>
      <c r="I137" s="26"/>
    </row>
    <row r="138" spans="2:9" ht="12" x14ac:dyDescent="0.3">
      <c r="B138" s="76"/>
      <c r="C138" s="13"/>
      <c r="D138" s="17"/>
      <c r="E138" s="17"/>
      <c r="F138" s="17"/>
      <c r="G138" s="23"/>
      <c r="H138" s="26"/>
      <c r="I138" s="26"/>
    </row>
    <row r="139" spans="2:9" ht="12" x14ac:dyDescent="0.3">
      <c r="B139" s="76"/>
      <c r="C139" s="13"/>
      <c r="D139" s="17"/>
      <c r="E139" s="17"/>
      <c r="F139" s="17"/>
      <c r="G139" s="23"/>
      <c r="H139" s="26"/>
      <c r="I139" s="26"/>
    </row>
    <row r="140" spans="2:9" ht="12" x14ac:dyDescent="0.3">
      <c r="B140" s="76"/>
      <c r="C140" s="13"/>
      <c r="D140" s="17"/>
      <c r="E140" s="17"/>
      <c r="F140" s="17"/>
      <c r="G140" s="23"/>
      <c r="H140" s="26"/>
      <c r="I140" s="26"/>
    </row>
    <row r="141" spans="2:9" ht="12" x14ac:dyDescent="0.3">
      <c r="B141" s="76"/>
      <c r="C141" s="13"/>
      <c r="D141" s="17"/>
      <c r="E141" s="17"/>
      <c r="F141" s="17"/>
      <c r="G141" s="23"/>
      <c r="H141" s="26"/>
      <c r="I141" s="26"/>
    </row>
    <row r="142" spans="2:9" ht="12" x14ac:dyDescent="0.3">
      <c r="B142" s="76"/>
      <c r="C142" s="13"/>
      <c r="D142" s="17"/>
      <c r="E142" s="17"/>
      <c r="F142" s="17"/>
    </row>
    <row r="143" spans="2:9" ht="12" x14ac:dyDescent="0.3">
      <c r="B143" s="76"/>
      <c r="C143" s="13"/>
      <c r="D143" s="17"/>
      <c r="E143" s="17"/>
      <c r="F143" s="17"/>
    </row>
    <row r="144" spans="2:9" ht="12" x14ac:dyDescent="0.3">
      <c r="B144" s="76"/>
      <c r="C144" s="13"/>
      <c r="D144" s="17"/>
      <c r="E144" s="17"/>
      <c r="F144" s="17"/>
    </row>
    <row r="145" spans="2:6" ht="12" x14ac:dyDescent="0.3">
      <c r="B145" s="76"/>
      <c r="C145" s="13"/>
      <c r="D145" s="17"/>
      <c r="E145" s="17"/>
      <c r="F145" s="17"/>
    </row>
    <row r="146" spans="2:6" ht="12" x14ac:dyDescent="0.3">
      <c r="B146" s="76"/>
      <c r="C146" s="13"/>
      <c r="D146" s="17"/>
      <c r="E146" s="17"/>
      <c r="F146" s="17"/>
    </row>
    <row r="147" spans="2:6" ht="12" x14ac:dyDescent="0.3">
      <c r="B147" s="76"/>
      <c r="C147" s="13"/>
      <c r="D147" s="17"/>
      <c r="E147" s="17"/>
      <c r="F147" s="17"/>
    </row>
    <row r="148" spans="2:6" ht="12" x14ac:dyDescent="0.3">
      <c r="B148" s="76"/>
      <c r="C148" s="13"/>
      <c r="D148" s="17"/>
      <c r="E148" s="17"/>
      <c r="F148" s="17"/>
    </row>
    <row r="149" spans="2:6" ht="12" x14ac:dyDescent="0.3">
      <c r="B149" s="76"/>
      <c r="C149" s="13"/>
      <c r="D149" s="17"/>
      <c r="E149" s="17"/>
      <c r="F149" s="17"/>
    </row>
    <row r="150" spans="2:6" ht="12" x14ac:dyDescent="0.3">
      <c r="B150" s="76"/>
      <c r="C150" s="13"/>
      <c r="D150" s="17"/>
      <c r="E150" s="17"/>
      <c r="F150" s="17"/>
    </row>
    <row r="151" spans="2:6" ht="12" x14ac:dyDescent="0.3">
      <c r="B151" s="76"/>
      <c r="C151" s="13"/>
      <c r="D151" s="17"/>
      <c r="E151" s="17"/>
      <c r="F151" s="17"/>
    </row>
    <row r="152" spans="2:6" ht="12" x14ac:dyDescent="0.3">
      <c r="B152" s="76"/>
      <c r="C152" s="13"/>
      <c r="D152" s="17"/>
      <c r="E152" s="17"/>
      <c r="F152" s="17"/>
    </row>
    <row r="153" spans="2:6" ht="12" x14ac:dyDescent="0.3">
      <c r="B153" s="76"/>
      <c r="C153" s="13"/>
      <c r="D153" s="17"/>
      <c r="E153" s="17"/>
      <c r="F153" s="17"/>
    </row>
    <row r="154" spans="2:6" ht="12" x14ac:dyDescent="0.3">
      <c r="B154" s="76"/>
      <c r="C154" s="13"/>
      <c r="D154" s="17"/>
      <c r="E154" s="17"/>
      <c r="F154" s="17"/>
    </row>
    <row r="155" spans="2:6" ht="12" x14ac:dyDescent="0.3">
      <c r="B155" s="76"/>
      <c r="C155" s="13"/>
      <c r="D155" s="17"/>
      <c r="E155" s="17"/>
      <c r="F155" s="17"/>
    </row>
    <row r="156" spans="2:6" ht="12" x14ac:dyDescent="0.3">
      <c r="B156" s="76"/>
      <c r="C156" s="13"/>
      <c r="D156" s="17"/>
      <c r="E156" s="17"/>
      <c r="F156" s="17"/>
    </row>
    <row r="157" spans="2:6" ht="12" x14ac:dyDescent="0.3">
      <c r="B157" s="76"/>
      <c r="C157" s="13"/>
      <c r="D157" s="17"/>
      <c r="E157" s="17"/>
      <c r="F157" s="17"/>
    </row>
    <row r="158" spans="2:6" ht="12" x14ac:dyDescent="0.3">
      <c r="B158" s="76"/>
      <c r="C158" s="13"/>
      <c r="D158" s="17"/>
      <c r="E158" s="17"/>
      <c r="F158" s="17"/>
    </row>
    <row r="159" spans="2:6" ht="12" x14ac:dyDescent="0.3">
      <c r="B159" s="76"/>
      <c r="C159" s="13"/>
      <c r="D159" s="17"/>
      <c r="E159" s="17"/>
      <c r="F159" s="17"/>
    </row>
    <row r="160" spans="2:6" ht="12" x14ac:dyDescent="0.3">
      <c r="B160" s="76"/>
      <c r="C160" s="13"/>
      <c r="D160" s="17"/>
      <c r="E160" s="17"/>
      <c r="F160" s="17"/>
    </row>
    <row r="161" spans="2:6" ht="12" x14ac:dyDescent="0.3">
      <c r="B161" s="76"/>
      <c r="C161" s="13"/>
      <c r="D161" s="17"/>
      <c r="E161" s="17"/>
      <c r="F161" s="17"/>
    </row>
    <row r="162" spans="2:6" ht="12" x14ac:dyDescent="0.3">
      <c r="B162" s="76"/>
      <c r="C162" s="13"/>
      <c r="D162" s="17"/>
      <c r="E162" s="17"/>
      <c r="F162" s="17"/>
    </row>
    <row r="163" spans="2:6" ht="12" x14ac:dyDescent="0.3">
      <c r="B163" s="76"/>
      <c r="C163" s="13"/>
      <c r="D163" s="17"/>
      <c r="E163" s="17"/>
      <c r="F163" s="17"/>
    </row>
    <row r="164" spans="2:6" ht="12" x14ac:dyDescent="0.3">
      <c r="B164" s="76"/>
      <c r="C164" s="13"/>
      <c r="D164" s="17"/>
      <c r="E164" s="17"/>
      <c r="F164" s="17"/>
    </row>
    <row r="165" spans="2:6" ht="12" x14ac:dyDescent="0.3">
      <c r="B165" s="76"/>
      <c r="C165" s="13"/>
      <c r="D165" s="17"/>
      <c r="E165" s="17"/>
      <c r="F165" s="17"/>
    </row>
    <row r="166" spans="2:6" ht="12" x14ac:dyDescent="0.3">
      <c r="B166" s="76"/>
      <c r="C166" s="13"/>
      <c r="D166" s="17"/>
      <c r="E166" s="17"/>
      <c r="F166" s="17"/>
    </row>
    <row r="167" spans="2:6" ht="12" x14ac:dyDescent="0.3">
      <c r="B167" s="76"/>
      <c r="C167" s="13"/>
      <c r="D167" s="17"/>
      <c r="E167" s="17"/>
      <c r="F167" s="17"/>
    </row>
    <row r="168" spans="2:6" ht="12" x14ac:dyDescent="0.3">
      <c r="B168" s="76"/>
      <c r="C168" s="13"/>
      <c r="D168" s="17"/>
      <c r="E168" s="17"/>
      <c r="F168" s="17"/>
    </row>
    <row r="169" spans="2:6" ht="12" x14ac:dyDescent="0.3">
      <c r="B169" s="76"/>
      <c r="C169" s="13"/>
      <c r="D169" s="17"/>
      <c r="E169" s="17"/>
      <c r="F169" s="17"/>
    </row>
    <row r="170" spans="2:6" ht="12" x14ac:dyDescent="0.3">
      <c r="B170" s="76"/>
      <c r="C170" s="13"/>
      <c r="D170" s="17"/>
      <c r="E170" s="17"/>
      <c r="F170" s="17"/>
    </row>
    <row r="171" spans="2:6" ht="12" x14ac:dyDescent="0.3">
      <c r="B171" s="76"/>
      <c r="C171" s="13"/>
      <c r="D171" s="17"/>
      <c r="E171" s="17"/>
      <c r="F171" s="17"/>
    </row>
    <row r="172" spans="2:6" ht="12" x14ac:dyDescent="0.3">
      <c r="B172" s="76"/>
      <c r="C172" s="13"/>
      <c r="D172" s="17"/>
      <c r="E172" s="17"/>
      <c r="F172" s="17"/>
    </row>
    <row r="173" spans="2:6" ht="12" x14ac:dyDescent="0.3">
      <c r="B173" s="76"/>
      <c r="C173" s="13"/>
      <c r="D173" s="17"/>
      <c r="E173" s="17"/>
      <c r="F173" s="17"/>
    </row>
    <row r="174" spans="2:6" ht="12" x14ac:dyDescent="0.3">
      <c r="B174" s="76"/>
      <c r="C174" s="13"/>
      <c r="D174" s="17"/>
      <c r="E174" s="17"/>
      <c r="F174" s="17"/>
    </row>
    <row r="175" spans="2:6" ht="12" x14ac:dyDescent="0.3">
      <c r="B175" s="76"/>
      <c r="C175" s="13"/>
      <c r="D175" s="17"/>
      <c r="E175" s="17"/>
      <c r="F175" s="17"/>
    </row>
    <row r="176" spans="2:6" ht="12" x14ac:dyDescent="0.3">
      <c r="B176" s="76"/>
      <c r="C176" s="13"/>
      <c r="D176" s="17"/>
      <c r="E176" s="17"/>
      <c r="F176" s="17"/>
    </row>
    <row r="177" spans="2:6" ht="12" x14ac:dyDescent="0.3">
      <c r="B177" s="76"/>
      <c r="C177" s="13"/>
      <c r="D177" s="17"/>
      <c r="E177" s="17"/>
      <c r="F177" s="17"/>
    </row>
    <row r="178" spans="2:6" ht="12" x14ac:dyDescent="0.3">
      <c r="B178" s="76"/>
      <c r="C178" s="13"/>
      <c r="D178" s="17"/>
      <c r="E178" s="17"/>
      <c r="F178" s="17"/>
    </row>
    <row r="179" spans="2:6" ht="12" x14ac:dyDescent="0.3">
      <c r="B179" s="76"/>
      <c r="C179" s="13"/>
      <c r="D179" s="17"/>
      <c r="E179" s="17"/>
      <c r="F179" s="17"/>
    </row>
    <row r="180" spans="2:6" ht="12" x14ac:dyDescent="0.3">
      <c r="B180" s="76"/>
      <c r="C180" s="13"/>
      <c r="D180" s="17"/>
      <c r="E180" s="17"/>
      <c r="F180" s="17"/>
    </row>
    <row r="181" spans="2:6" ht="12" x14ac:dyDescent="0.3">
      <c r="B181" s="76"/>
      <c r="C181" s="13"/>
      <c r="D181" s="17"/>
      <c r="E181" s="17"/>
      <c r="F181" s="17"/>
    </row>
    <row r="182" spans="2:6" ht="12" x14ac:dyDescent="0.3">
      <c r="B182" s="76"/>
      <c r="C182" s="13"/>
      <c r="D182" s="17"/>
      <c r="E182" s="17"/>
      <c r="F182" s="17"/>
    </row>
    <row r="183" spans="2:6" ht="12" x14ac:dyDescent="0.3">
      <c r="B183" s="76"/>
      <c r="C183" s="13"/>
      <c r="D183" s="17"/>
      <c r="E183" s="17"/>
      <c r="F183" s="17"/>
    </row>
    <row r="184" spans="2:6" ht="12" x14ac:dyDescent="0.3">
      <c r="B184" s="76"/>
      <c r="C184" s="13"/>
      <c r="D184" s="17"/>
      <c r="E184" s="17"/>
      <c r="F184" s="17"/>
    </row>
    <row r="185" spans="2:6" ht="12" x14ac:dyDescent="0.3">
      <c r="B185" s="76"/>
      <c r="C185" s="13"/>
      <c r="D185" s="17"/>
      <c r="E185" s="17"/>
      <c r="F185" s="17"/>
    </row>
    <row r="186" spans="2:6" ht="12" x14ac:dyDescent="0.3">
      <c r="B186" s="76"/>
      <c r="C186" s="13"/>
      <c r="D186" s="17"/>
      <c r="E186" s="17"/>
      <c r="F186" s="17"/>
    </row>
    <row r="187" spans="2:6" ht="12" x14ac:dyDescent="0.3">
      <c r="B187" s="76"/>
      <c r="C187" s="13"/>
      <c r="D187" s="17"/>
      <c r="E187" s="17"/>
      <c r="F187" s="17"/>
    </row>
    <row r="188" spans="2:6" ht="12" x14ac:dyDescent="0.3">
      <c r="B188" s="76"/>
      <c r="C188" s="13"/>
      <c r="D188" s="17"/>
      <c r="E188" s="17"/>
      <c r="F188" s="17"/>
    </row>
    <row r="189" spans="2:6" ht="12" x14ac:dyDescent="0.3">
      <c r="B189" s="76"/>
      <c r="C189" s="13"/>
      <c r="D189" s="17"/>
      <c r="E189" s="17"/>
      <c r="F189" s="17"/>
    </row>
    <row r="190" spans="2:6" ht="12" x14ac:dyDescent="0.3">
      <c r="B190" s="76"/>
      <c r="C190" s="13"/>
      <c r="D190" s="17"/>
      <c r="E190" s="17"/>
      <c r="F190" s="17"/>
    </row>
    <row r="191" spans="2:6" ht="12" x14ac:dyDescent="0.3">
      <c r="B191" s="76"/>
      <c r="C191" s="13"/>
      <c r="D191" s="17"/>
      <c r="E191" s="17"/>
      <c r="F191" s="17"/>
    </row>
    <row r="192" spans="2:6" ht="12" x14ac:dyDescent="0.3">
      <c r="B192" s="76"/>
      <c r="C192" s="13"/>
      <c r="D192" s="17"/>
      <c r="E192" s="17"/>
      <c r="F192" s="17"/>
    </row>
    <row r="193" spans="2:6" ht="12" x14ac:dyDescent="0.3">
      <c r="B193" s="76"/>
      <c r="C193" s="13"/>
      <c r="D193" s="17"/>
      <c r="E193" s="17"/>
      <c r="F193" s="17"/>
    </row>
    <row r="194" spans="2:6" ht="12" x14ac:dyDescent="0.3">
      <c r="B194" s="76"/>
      <c r="C194" s="13"/>
      <c r="D194" s="17"/>
      <c r="E194" s="17"/>
      <c r="F194" s="17"/>
    </row>
    <row r="195" spans="2:6" ht="12" x14ac:dyDescent="0.3">
      <c r="B195" s="76"/>
      <c r="C195" s="13"/>
      <c r="D195" s="17"/>
      <c r="E195" s="17"/>
      <c r="F195" s="17"/>
    </row>
    <row r="196" spans="2:6" ht="12" x14ac:dyDescent="0.3">
      <c r="B196" s="76"/>
      <c r="C196" s="13"/>
      <c r="D196" s="17"/>
      <c r="E196" s="17"/>
      <c r="F196" s="17"/>
    </row>
    <row r="197" spans="2:6" ht="12" x14ac:dyDescent="0.3">
      <c r="B197" s="76"/>
      <c r="C197" s="13"/>
      <c r="D197" s="17"/>
      <c r="E197" s="17"/>
      <c r="F197" s="17"/>
    </row>
    <row r="198" spans="2:6" ht="12" x14ac:dyDescent="0.3">
      <c r="B198" s="76"/>
      <c r="C198" s="13"/>
      <c r="D198" s="17"/>
      <c r="E198" s="17"/>
      <c r="F198" s="17"/>
    </row>
    <row r="199" spans="2:6" ht="12" x14ac:dyDescent="0.3">
      <c r="B199" s="76"/>
      <c r="C199" s="13"/>
      <c r="D199" s="17"/>
      <c r="E199" s="17"/>
      <c r="F199" s="17"/>
    </row>
    <row r="200" spans="2:6" ht="12" x14ac:dyDescent="0.3">
      <c r="B200" s="76"/>
      <c r="C200" s="13"/>
      <c r="D200" s="17"/>
      <c r="E200" s="17"/>
      <c r="F200" s="17"/>
    </row>
    <row r="201" spans="2:6" ht="12" x14ac:dyDescent="0.3">
      <c r="B201" s="76"/>
      <c r="C201" s="13"/>
      <c r="D201" s="17"/>
      <c r="E201" s="17"/>
      <c r="F201" s="17"/>
    </row>
    <row r="202" spans="2:6" ht="12" x14ac:dyDescent="0.3">
      <c r="B202" s="76"/>
      <c r="C202" s="13"/>
      <c r="D202" s="17"/>
      <c r="E202" s="17"/>
      <c r="F202" s="17"/>
    </row>
    <row r="203" spans="2:6" ht="12" x14ac:dyDescent="0.3">
      <c r="B203" s="76"/>
      <c r="C203" s="13"/>
      <c r="D203" s="17"/>
      <c r="E203" s="17"/>
      <c r="F203" s="17"/>
    </row>
    <row r="204" spans="2:6" ht="12" x14ac:dyDescent="0.3">
      <c r="B204" s="76"/>
      <c r="C204" s="13"/>
      <c r="D204" s="17"/>
      <c r="E204" s="17"/>
      <c r="F204" s="17"/>
    </row>
    <row r="205" spans="2:6" ht="12" x14ac:dyDescent="0.3">
      <c r="B205" s="76"/>
      <c r="C205" s="13"/>
      <c r="D205" s="17"/>
      <c r="E205" s="17"/>
      <c r="F205" s="17"/>
    </row>
    <row r="206" spans="2:6" ht="12" x14ac:dyDescent="0.3">
      <c r="B206" s="76"/>
      <c r="C206" s="13"/>
      <c r="D206" s="17"/>
      <c r="E206" s="17"/>
      <c r="F206" s="17"/>
    </row>
    <row r="207" spans="2:6" ht="12" x14ac:dyDescent="0.3">
      <c r="B207" s="76"/>
      <c r="C207" s="13"/>
      <c r="D207" s="17"/>
      <c r="E207" s="17"/>
      <c r="F207" s="17"/>
    </row>
    <row r="208" spans="2:6" ht="12" x14ac:dyDescent="0.3">
      <c r="B208" s="76"/>
      <c r="C208" s="13"/>
      <c r="D208" s="17"/>
      <c r="E208" s="17"/>
      <c r="F208" s="17"/>
    </row>
    <row r="209" spans="2:6" ht="12" x14ac:dyDescent="0.3">
      <c r="B209" s="76"/>
      <c r="C209" s="13"/>
      <c r="D209" s="17"/>
      <c r="E209" s="17"/>
      <c r="F209" s="17"/>
    </row>
    <row r="210" spans="2:6" ht="12" x14ac:dyDescent="0.3">
      <c r="B210" s="76"/>
      <c r="C210" s="13"/>
      <c r="D210" s="17"/>
      <c r="E210" s="17"/>
      <c r="F210" s="17"/>
    </row>
    <row r="211" spans="2:6" ht="12" x14ac:dyDescent="0.3">
      <c r="B211" s="76"/>
      <c r="C211" s="13"/>
      <c r="D211" s="17"/>
      <c r="E211" s="17"/>
      <c r="F211" s="17"/>
    </row>
    <row r="212" spans="2:6" ht="12" x14ac:dyDescent="0.3">
      <c r="B212" s="76"/>
      <c r="C212" s="13"/>
      <c r="D212" s="17"/>
      <c r="E212" s="17"/>
      <c r="F212" s="17"/>
    </row>
    <row r="213" spans="2:6" ht="12" x14ac:dyDescent="0.3">
      <c r="B213" s="76"/>
      <c r="C213" s="13"/>
      <c r="D213" s="17"/>
      <c r="E213" s="17"/>
      <c r="F213" s="17"/>
    </row>
    <row r="214" spans="2:6" ht="12" x14ac:dyDescent="0.3">
      <c r="B214" s="76"/>
      <c r="C214" s="13"/>
      <c r="D214" s="17"/>
      <c r="E214" s="17"/>
      <c r="F214" s="17"/>
    </row>
    <row r="215" spans="2:6" ht="12" x14ac:dyDescent="0.3">
      <c r="B215" s="76"/>
      <c r="C215" s="13"/>
      <c r="D215" s="17"/>
      <c r="E215" s="17"/>
      <c r="F215" s="17"/>
    </row>
    <row r="216" spans="2:6" ht="12" x14ac:dyDescent="0.3">
      <c r="B216" s="76"/>
      <c r="C216" s="13"/>
      <c r="D216" s="17"/>
      <c r="E216" s="17"/>
      <c r="F216" s="17"/>
    </row>
    <row r="217" spans="2:6" ht="12" x14ac:dyDescent="0.3">
      <c r="B217" s="76"/>
      <c r="C217" s="13"/>
      <c r="D217" s="17"/>
      <c r="E217" s="17"/>
      <c r="F217" s="17"/>
    </row>
    <row r="218" spans="2:6" ht="12" x14ac:dyDescent="0.3">
      <c r="B218" s="76"/>
      <c r="C218" s="13"/>
      <c r="D218" s="17"/>
      <c r="E218" s="17"/>
      <c r="F218" s="17"/>
    </row>
    <row r="219" spans="2:6" ht="12" x14ac:dyDescent="0.3">
      <c r="B219" s="76"/>
      <c r="C219" s="13"/>
      <c r="D219" s="17"/>
      <c r="E219" s="17"/>
      <c r="F219" s="17"/>
    </row>
    <row r="220" spans="2:6" ht="12" x14ac:dyDescent="0.3">
      <c r="B220" s="76"/>
      <c r="C220" s="13"/>
      <c r="D220" s="17"/>
      <c r="E220" s="17"/>
      <c r="F220" s="17"/>
    </row>
    <row r="221" spans="2:6" ht="12" x14ac:dyDescent="0.3">
      <c r="B221" s="76"/>
      <c r="C221" s="13"/>
      <c r="D221" s="17"/>
      <c r="E221" s="17"/>
      <c r="F221" s="17"/>
    </row>
    <row r="222" spans="2:6" ht="12" x14ac:dyDescent="0.3">
      <c r="B222" s="76"/>
      <c r="C222" s="13"/>
      <c r="D222" s="17"/>
      <c r="E222" s="17"/>
      <c r="F222" s="17"/>
    </row>
    <row r="223" spans="2:6" ht="12" x14ac:dyDescent="0.3">
      <c r="B223" s="76"/>
      <c r="C223" s="13"/>
      <c r="D223" s="17"/>
      <c r="E223" s="17"/>
      <c r="F223" s="17"/>
    </row>
    <row r="224" spans="2:6" ht="12" x14ac:dyDescent="0.3">
      <c r="B224" s="76"/>
      <c r="C224" s="13"/>
      <c r="D224" s="17"/>
      <c r="E224" s="17"/>
      <c r="F224" s="17"/>
    </row>
    <row r="225" spans="2:6" ht="12" x14ac:dyDescent="0.3">
      <c r="B225" s="76"/>
      <c r="C225" s="13"/>
      <c r="D225" s="17"/>
      <c r="E225" s="17"/>
      <c r="F225" s="17"/>
    </row>
    <row r="226" spans="2:6" ht="12" x14ac:dyDescent="0.3">
      <c r="B226" s="76"/>
      <c r="C226" s="13"/>
      <c r="D226" s="17"/>
      <c r="E226" s="17"/>
      <c r="F226" s="17"/>
    </row>
    <row r="227" spans="2:6" ht="12" x14ac:dyDescent="0.3">
      <c r="B227" s="76"/>
      <c r="C227" s="13"/>
      <c r="D227" s="17"/>
      <c r="E227" s="17"/>
      <c r="F227" s="17"/>
    </row>
    <row r="228" spans="2:6" ht="12" x14ac:dyDescent="0.3">
      <c r="B228" s="76"/>
      <c r="C228" s="13"/>
      <c r="D228" s="17"/>
      <c r="E228" s="17"/>
      <c r="F228" s="17"/>
    </row>
    <row r="229" spans="2:6" ht="12" x14ac:dyDescent="0.3">
      <c r="B229" s="76"/>
      <c r="C229" s="13"/>
      <c r="D229" s="17"/>
      <c r="E229" s="17"/>
      <c r="F229" s="17"/>
    </row>
    <row r="230" spans="2:6" ht="12" x14ac:dyDescent="0.3">
      <c r="B230" s="76"/>
      <c r="C230" s="13"/>
      <c r="D230" s="17"/>
      <c r="E230" s="17"/>
      <c r="F230" s="17"/>
    </row>
    <row r="231" spans="2:6" ht="12" x14ac:dyDescent="0.3">
      <c r="B231" s="76"/>
      <c r="C231" s="13"/>
      <c r="D231" s="17"/>
      <c r="E231" s="17"/>
      <c r="F231" s="17"/>
    </row>
    <row r="232" spans="2:6" ht="12" x14ac:dyDescent="0.3">
      <c r="B232" s="76"/>
      <c r="C232" s="13"/>
      <c r="D232" s="17"/>
      <c r="E232" s="17"/>
      <c r="F232" s="17"/>
    </row>
    <row r="233" spans="2:6" ht="12" x14ac:dyDescent="0.3">
      <c r="B233" s="76"/>
      <c r="C233" s="13"/>
      <c r="D233" s="17"/>
      <c r="E233" s="17"/>
      <c r="F233" s="17"/>
    </row>
    <row r="234" spans="2:6" ht="12" x14ac:dyDescent="0.3">
      <c r="B234" s="76"/>
      <c r="C234" s="13"/>
      <c r="D234" s="17"/>
      <c r="E234" s="17"/>
      <c r="F234" s="17"/>
    </row>
    <row r="235" spans="2:6" ht="12" x14ac:dyDescent="0.3">
      <c r="B235" s="76"/>
      <c r="C235" s="13"/>
      <c r="D235" s="17"/>
      <c r="E235" s="17"/>
      <c r="F235" s="17"/>
    </row>
    <row r="236" spans="2:6" ht="12" x14ac:dyDescent="0.3">
      <c r="B236" s="76"/>
      <c r="C236" s="16"/>
      <c r="D236" s="1"/>
      <c r="E236" s="14"/>
      <c r="F236" s="14"/>
    </row>
    <row r="237" spans="2:6" ht="12" x14ac:dyDescent="0.3">
      <c r="B237" s="76"/>
      <c r="C237" s="51"/>
      <c r="D237" s="17"/>
      <c r="E237" s="17"/>
      <c r="F237" s="17"/>
    </row>
    <row r="238" spans="2:6" ht="12" x14ac:dyDescent="0.3">
      <c r="B238" s="76"/>
      <c r="C238" s="51"/>
      <c r="D238" s="17"/>
      <c r="E238" s="17"/>
      <c r="F238" s="17"/>
    </row>
    <row r="239" spans="2:6" ht="12" x14ac:dyDescent="0.35">
      <c r="B239" s="76"/>
    </row>
    <row r="240" spans="2:6" ht="12" x14ac:dyDescent="0.35">
      <c r="B240" s="76"/>
    </row>
    <row r="241" spans="2:2" ht="12" x14ac:dyDescent="0.35">
      <c r="B241" s="76"/>
    </row>
    <row r="242" spans="2:2" ht="12" x14ac:dyDescent="0.35">
      <c r="B242" s="76"/>
    </row>
    <row r="243" spans="2:2" ht="12" x14ac:dyDescent="0.35">
      <c r="B243" s="76"/>
    </row>
    <row r="244" spans="2:2" ht="12" x14ac:dyDescent="0.35">
      <c r="B244" s="76"/>
    </row>
    <row r="245" spans="2:2" ht="12" x14ac:dyDescent="0.35">
      <c r="B245" s="76"/>
    </row>
    <row r="246" spans="2:2" ht="12" x14ac:dyDescent="0.35">
      <c r="B246" s="76"/>
    </row>
    <row r="247" spans="2:2" ht="12" x14ac:dyDescent="0.35">
      <c r="B247" s="76"/>
    </row>
    <row r="248" spans="2:2" ht="12" x14ac:dyDescent="0.35">
      <c r="B248" s="76"/>
    </row>
    <row r="249" spans="2:2" ht="12" x14ac:dyDescent="0.35">
      <c r="B249" s="76"/>
    </row>
    <row r="250" spans="2:2" ht="12" x14ac:dyDescent="0.35">
      <c r="B250" s="76"/>
    </row>
    <row r="251" spans="2:2" ht="12" x14ac:dyDescent="0.35">
      <c r="B251" s="76"/>
    </row>
    <row r="252" spans="2:2" ht="12" x14ac:dyDescent="0.35">
      <c r="B252" s="76"/>
    </row>
    <row r="253" spans="2:2" ht="12" x14ac:dyDescent="0.35">
      <c r="B253" s="76"/>
    </row>
    <row r="254" spans="2:2" ht="12" x14ac:dyDescent="0.35">
      <c r="B254" s="76"/>
    </row>
    <row r="255" spans="2:2" ht="12" x14ac:dyDescent="0.35">
      <c r="B255" s="76"/>
    </row>
    <row r="256" spans="2:2" ht="12" x14ac:dyDescent="0.35">
      <c r="B256" s="76"/>
    </row>
    <row r="257" spans="2:2" ht="12" x14ac:dyDescent="0.35">
      <c r="B257" s="76"/>
    </row>
    <row r="258" spans="2:2" ht="12" x14ac:dyDescent="0.35">
      <c r="B258" s="76"/>
    </row>
    <row r="259" spans="2:2" ht="12" x14ac:dyDescent="0.35">
      <c r="B259" s="76"/>
    </row>
    <row r="260" spans="2:2" ht="12" x14ac:dyDescent="0.35">
      <c r="B260" s="76"/>
    </row>
    <row r="261" spans="2:2" ht="12" x14ac:dyDescent="0.35">
      <c r="B261" s="76"/>
    </row>
    <row r="262" spans="2:2" ht="12" x14ac:dyDescent="0.35">
      <c r="B262" s="76"/>
    </row>
    <row r="263" spans="2:2" ht="12" x14ac:dyDescent="0.35">
      <c r="B263" s="76"/>
    </row>
    <row r="264" spans="2:2" ht="12" x14ac:dyDescent="0.35">
      <c r="B264" s="76"/>
    </row>
    <row r="265" spans="2:2" ht="12" x14ac:dyDescent="0.35">
      <c r="B265" s="76"/>
    </row>
    <row r="266" spans="2:2" ht="12" x14ac:dyDescent="0.35">
      <c r="B266" s="76"/>
    </row>
    <row r="267" spans="2:2" ht="12" x14ac:dyDescent="0.35">
      <c r="B267" s="76"/>
    </row>
    <row r="268" spans="2:2" ht="12" x14ac:dyDescent="0.35">
      <c r="B268" s="76"/>
    </row>
    <row r="269" spans="2:2" ht="12" x14ac:dyDescent="0.35">
      <c r="B269" s="76"/>
    </row>
    <row r="270" spans="2:2" ht="12" x14ac:dyDescent="0.35">
      <c r="B270" s="76"/>
    </row>
    <row r="271" spans="2:2" ht="12" x14ac:dyDescent="0.35">
      <c r="B271" s="76"/>
    </row>
    <row r="272" spans="2:2" ht="12" x14ac:dyDescent="0.35">
      <c r="B272" s="76"/>
    </row>
    <row r="273" spans="2:2" ht="12" x14ac:dyDescent="0.35">
      <c r="B273" s="76"/>
    </row>
    <row r="274" spans="2:2" ht="12" x14ac:dyDescent="0.35">
      <c r="B274" s="76"/>
    </row>
    <row r="275" spans="2:2" ht="12" x14ac:dyDescent="0.35">
      <c r="B275" s="76"/>
    </row>
    <row r="276" spans="2:2" ht="12" x14ac:dyDescent="0.35">
      <c r="B276" s="76"/>
    </row>
    <row r="277" spans="2:2" ht="12" x14ac:dyDescent="0.35">
      <c r="B277" s="76"/>
    </row>
    <row r="278" spans="2:2" ht="12" x14ac:dyDescent="0.35">
      <c r="B278" s="76"/>
    </row>
    <row r="279" spans="2:2" ht="12" x14ac:dyDescent="0.35">
      <c r="B279" s="76"/>
    </row>
    <row r="280" spans="2:2" ht="12" x14ac:dyDescent="0.35">
      <c r="B280" s="76"/>
    </row>
    <row r="281" spans="2:2" ht="12" x14ac:dyDescent="0.35">
      <c r="B281" s="76"/>
    </row>
    <row r="282" spans="2:2" ht="12" x14ac:dyDescent="0.35">
      <c r="B282" s="76"/>
    </row>
    <row r="283" spans="2:2" ht="12" x14ac:dyDescent="0.35">
      <c r="B283" s="76"/>
    </row>
    <row r="284" spans="2:2" ht="12" x14ac:dyDescent="0.35">
      <c r="B284" s="76"/>
    </row>
    <row r="285" spans="2:2" ht="12" x14ac:dyDescent="0.35">
      <c r="B285" s="76"/>
    </row>
    <row r="286" spans="2:2" ht="12" x14ac:dyDescent="0.35">
      <c r="B286" s="76"/>
    </row>
    <row r="287" spans="2:2" ht="12" x14ac:dyDescent="0.35">
      <c r="B287" s="76"/>
    </row>
    <row r="288" spans="2:2" ht="12" x14ac:dyDescent="0.35">
      <c r="B288" s="76"/>
    </row>
    <row r="289" spans="2:2" ht="12" x14ac:dyDescent="0.35">
      <c r="B289" s="76"/>
    </row>
    <row r="290" spans="2:2" ht="12" x14ac:dyDescent="0.35">
      <c r="B290" s="76"/>
    </row>
    <row r="291" spans="2:2" ht="12" x14ac:dyDescent="0.35">
      <c r="B291" s="76"/>
    </row>
    <row r="292" spans="2:2" ht="12" x14ac:dyDescent="0.35">
      <c r="B292" s="76"/>
    </row>
    <row r="293" spans="2:2" ht="12" x14ac:dyDescent="0.35">
      <c r="B293" s="76"/>
    </row>
    <row r="294" spans="2:2" ht="12" x14ac:dyDescent="0.35"/>
    <row r="295" spans="2:2" ht="12" x14ac:dyDescent="0.35"/>
    <row r="296" spans="2:2" ht="12" x14ac:dyDescent="0.35"/>
    <row r="297" spans="2:2" ht="12" x14ac:dyDescent="0.35"/>
    <row r="298" spans="2:2" ht="12" x14ac:dyDescent="0.35"/>
    <row r="299" spans="2:2" ht="12" x14ac:dyDescent="0.35"/>
    <row r="300" spans="2:2" ht="12" x14ac:dyDescent="0.35"/>
    <row r="301" spans="2:2" ht="12" x14ac:dyDescent="0.35"/>
    <row r="302" spans="2:2" ht="12" x14ac:dyDescent="0.35"/>
    <row r="303" spans="2:2" ht="12" x14ac:dyDescent="0.35"/>
    <row r="304" spans="2:2" ht="12" x14ac:dyDescent="0.35"/>
    <row r="305" ht="12" x14ac:dyDescent="0.35"/>
    <row r="306" ht="12" x14ac:dyDescent="0.35"/>
    <row r="307" ht="12" x14ac:dyDescent="0.35"/>
    <row r="308" ht="12" x14ac:dyDescent="0.35"/>
    <row r="309" ht="12" x14ac:dyDescent="0.35"/>
    <row r="310" ht="12" x14ac:dyDescent="0.35"/>
    <row r="311" ht="12" x14ac:dyDescent="0.35"/>
    <row r="312" ht="12" x14ac:dyDescent="0.35"/>
    <row r="313" ht="12" x14ac:dyDescent="0.35"/>
    <row r="314" ht="12" x14ac:dyDescent="0.35"/>
    <row r="315" ht="12" x14ac:dyDescent="0.35"/>
    <row r="316" ht="12" x14ac:dyDescent="0.35"/>
    <row r="317" ht="12" x14ac:dyDescent="0.35"/>
    <row r="318" ht="12" x14ac:dyDescent="0.35"/>
    <row r="319" ht="12" x14ac:dyDescent="0.35"/>
    <row r="320" ht="12" x14ac:dyDescent="0.35"/>
    <row r="321" ht="12" x14ac:dyDescent="0.35"/>
    <row r="322" ht="12" x14ac:dyDescent="0.35"/>
    <row r="323" ht="12" x14ac:dyDescent="0.35"/>
    <row r="324" ht="12" x14ac:dyDescent="0.35"/>
    <row r="325" ht="12" x14ac:dyDescent="0.35"/>
    <row r="326" ht="12" x14ac:dyDescent="0.35"/>
    <row r="327" ht="12" x14ac:dyDescent="0.35"/>
    <row r="328" ht="12" x14ac:dyDescent="0.35"/>
    <row r="329" ht="12" x14ac:dyDescent="0.35"/>
    <row r="330" ht="12" x14ac:dyDescent="0.35"/>
    <row r="331" ht="12" x14ac:dyDescent="0.35"/>
    <row r="332" ht="12" x14ac:dyDescent="0.35"/>
    <row r="333" ht="12" x14ac:dyDescent="0.35"/>
    <row r="334" ht="12" x14ac:dyDescent="0.35"/>
    <row r="335" ht="12" x14ac:dyDescent="0.35"/>
    <row r="336" ht="12" x14ac:dyDescent="0.35"/>
    <row r="337" ht="12" x14ac:dyDescent="0.35"/>
    <row r="338" ht="12" x14ac:dyDescent="0.35"/>
    <row r="339" ht="12" x14ac:dyDescent="0.35"/>
    <row r="340" ht="12" x14ac:dyDescent="0.35"/>
    <row r="341" ht="12" x14ac:dyDescent="0.35"/>
    <row r="342" ht="12" x14ac:dyDescent="0.35"/>
    <row r="343" ht="12" x14ac:dyDescent="0.35"/>
    <row r="344" ht="12" x14ac:dyDescent="0.35"/>
    <row r="345" ht="12" x14ac:dyDescent="0.35"/>
    <row r="346" ht="12" x14ac:dyDescent="0.35"/>
    <row r="347" ht="12" x14ac:dyDescent="0.35"/>
    <row r="348" ht="12" x14ac:dyDescent="0.35"/>
    <row r="349" ht="12" x14ac:dyDescent="0.35"/>
    <row r="350" ht="12" x14ac:dyDescent="0.35"/>
    <row r="351" ht="12" x14ac:dyDescent="0.35"/>
    <row r="352" ht="12" x14ac:dyDescent="0.35"/>
    <row r="353" ht="12" x14ac:dyDescent="0.35"/>
    <row r="354" ht="12" x14ac:dyDescent="0.35"/>
    <row r="355" ht="12" x14ac:dyDescent="0.35"/>
    <row r="356" ht="12" x14ac:dyDescent="0.35"/>
    <row r="357" ht="12" x14ac:dyDescent="0.35"/>
    <row r="358" ht="12" x14ac:dyDescent="0.35"/>
    <row r="359" ht="12" x14ac:dyDescent="0.35"/>
    <row r="360" ht="12" x14ac:dyDescent="0.35"/>
  </sheetData>
  <sortState xmlns:xlrd2="http://schemas.microsoft.com/office/spreadsheetml/2017/richdata2" ref="C3:J55">
    <sortCondition descending="1" ref="J3:J55"/>
  </sortState>
  <mergeCells count="1">
    <mergeCell ref="C1:E1"/>
  </mergeCells>
  <phoneticPr fontId="69" type="noConversion"/>
  <conditionalFormatting sqref="C3:C107">
    <cfRule type="duplicateValues" dxfId="137" priority="2346"/>
  </conditionalFormatting>
  <conditionalFormatting sqref="C108:C1048576 C1:C2">
    <cfRule type="duplicateValues" dxfId="136" priority="19"/>
    <cfRule type="duplicateValues" dxfId="135" priority="20"/>
  </conditionalFormatting>
  <conditionalFormatting sqref="C236">
    <cfRule type="duplicateValues" dxfId="134" priority="21"/>
    <cfRule type="duplicateValues" dxfId="133" priority="22"/>
  </conditionalFormatting>
  <conditionalFormatting sqref="C237:C238">
    <cfRule type="duplicateValues" dxfId="132" priority="23"/>
    <cfRule type="duplicateValues" dxfId="131" priority="24"/>
  </conditionalFormatting>
  <conditionalFormatting sqref="C237:C1048576 C1:C2 C108:C235">
    <cfRule type="duplicateValues" dxfId="130" priority="25"/>
  </conditionalFormatting>
  <conditionalFormatting sqref="C239:C1048576 C1:C2 C108:C235">
    <cfRule type="duplicateValues" dxfId="129" priority="26"/>
    <cfRule type="duplicateValues" dxfId="128" priority="27"/>
    <cfRule type="duplicateValues" dxfId="127" priority="28"/>
    <cfRule type="duplicateValues" dxfId="126" priority="29"/>
    <cfRule type="duplicateValues" dxfId="125" priority="30"/>
  </conditionalFormatting>
  <printOptions horizontalCentered="1"/>
  <pageMargins left="0.11811023622047245" right="0.11811023622047245" top="0.55118110236220474" bottom="0.15748031496062992" header="0.31496062992125984" footer="0.31496062992125984"/>
  <pageSetup paperSize="9" scale="10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8">
    <pageSetUpPr fitToPage="1"/>
  </sheetPr>
  <dimension ref="A1:M51"/>
  <sheetViews>
    <sheetView showGridLines="0" zoomScale="91" zoomScaleNormal="91" workbookViewId="0">
      <selection activeCell="M26" sqref="M26"/>
    </sheetView>
  </sheetViews>
  <sheetFormatPr defaultColWidth="9.1796875" defaultRowHeight="12" x14ac:dyDescent="0.3"/>
  <cols>
    <col min="1" max="1" width="3" style="11" bestFit="1" customWidth="1"/>
    <col min="2" max="3" width="4" style="7" bestFit="1" customWidth="1"/>
    <col min="4" max="4" width="23.81640625" style="7" bestFit="1" customWidth="1"/>
    <col min="5" max="5" width="4.54296875" style="7" bestFit="1" customWidth="1"/>
    <col min="6" max="6" width="20.81640625" style="7" bestFit="1" customWidth="1"/>
    <col min="7" max="7" width="4.54296875" style="7" bestFit="1" customWidth="1"/>
    <col min="8" max="9" width="6.7265625" style="7" bestFit="1" customWidth="1"/>
    <col min="10" max="10" width="7.7265625" style="7" bestFit="1" customWidth="1"/>
    <col min="11" max="11" width="9.26953125" style="7" bestFit="1" customWidth="1"/>
    <col min="12" max="16384" width="9.1796875" style="7"/>
  </cols>
  <sheetData>
    <row r="1" spans="1:13" x14ac:dyDescent="0.3">
      <c r="A1" s="314"/>
      <c r="B1" s="362" t="s">
        <v>357</v>
      </c>
      <c r="C1" s="362"/>
      <c r="D1" s="362"/>
      <c r="E1" s="362"/>
      <c r="F1" s="362"/>
      <c r="G1" s="45"/>
      <c r="H1" s="315"/>
      <c r="I1" s="316"/>
      <c r="J1" s="317" t="s">
        <v>175</v>
      </c>
    </row>
    <row r="2" spans="1:13" s="11" customFormat="1" x14ac:dyDescent="0.3">
      <c r="A2" s="314"/>
      <c r="B2" s="318"/>
      <c r="C2" s="318"/>
      <c r="D2" s="319" t="s">
        <v>56</v>
      </c>
      <c r="E2" s="319"/>
      <c r="F2" s="320" t="s">
        <v>57</v>
      </c>
      <c r="G2" s="320"/>
      <c r="H2" s="319" t="s">
        <v>58</v>
      </c>
      <c r="I2" s="319" t="s">
        <v>59</v>
      </c>
      <c r="J2" s="321" t="s">
        <v>5</v>
      </c>
      <c r="M2" s="7"/>
    </row>
    <row r="3" spans="1:13" x14ac:dyDescent="0.3">
      <c r="A3" s="342">
        <v>1</v>
      </c>
      <c r="B3" s="349">
        <v>182</v>
      </c>
      <c r="C3" s="349">
        <v>130</v>
      </c>
      <c r="D3" s="304" t="s">
        <v>471</v>
      </c>
      <c r="E3" s="304" t="s">
        <v>100</v>
      </c>
      <c r="F3" s="304" t="s">
        <v>478</v>
      </c>
      <c r="G3" s="304" t="s">
        <v>67</v>
      </c>
      <c r="H3" s="352">
        <v>460</v>
      </c>
      <c r="I3" s="352">
        <v>458</v>
      </c>
      <c r="J3" s="351">
        <v>918</v>
      </c>
    </row>
    <row r="4" spans="1:13" x14ac:dyDescent="0.3">
      <c r="A4" s="222">
        <v>2</v>
      </c>
      <c r="B4" s="222">
        <v>106</v>
      </c>
      <c r="C4" s="349">
        <v>107</v>
      </c>
      <c r="D4" s="304" t="s">
        <v>408</v>
      </c>
      <c r="E4" s="304" t="s">
        <v>68</v>
      </c>
      <c r="F4" s="304" t="s">
        <v>409</v>
      </c>
      <c r="G4" s="304" t="s">
        <v>68</v>
      </c>
      <c r="H4" s="352">
        <v>464</v>
      </c>
      <c r="I4" s="352">
        <v>452</v>
      </c>
      <c r="J4" s="351">
        <v>916</v>
      </c>
    </row>
    <row r="5" spans="1:13" x14ac:dyDescent="0.3">
      <c r="A5" s="342">
        <v>3</v>
      </c>
      <c r="B5" s="349">
        <v>114</v>
      </c>
      <c r="C5" s="349">
        <v>115</v>
      </c>
      <c r="D5" s="304" t="s">
        <v>453</v>
      </c>
      <c r="E5" s="304" t="s">
        <v>97</v>
      </c>
      <c r="F5" s="304" t="s">
        <v>454</v>
      </c>
      <c r="G5" s="304" t="s">
        <v>97</v>
      </c>
      <c r="H5" s="352">
        <v>451</v>
      </c>
      <c r="I5" s="352">
        <v>445</v>
      </c>
      <c r="J5" s="351">
        <v>896</v>
      </c>
    </row>
    <row r="6" spans="1:13" x14ac:dyDescent="0.3">
      <c r="A6" s="342">
        <v>4</v>
      </c>
      <c r="B6" s="349">
        <v>144</v>
      </c>
      <c r="C6" s="349">
        <v>153</v>
      </c>
      <c r="D6" s="304" t="s">
        <v>447</v>
      </c>
      <c r="E6" s="304" t="s">
        <v>97</v>
      </c>
      <c r="F6" s="304" t="s">
        <v>417</v>
      </c>
      <c r="G6" s="304" t="s">
        <v>68</v>
      </c>
      <c r="H6" s="352">
        <v>439</v>
      </c>
      <c r="I6" s="352">
        <v>416</v>
      </c>
      <c r="J6" s="351">
        <v>855</v>
      </c>
    </row>
    <row r="7" spans="1:13" x14ac:dyDescent="0.3">
      <c r="A7" s="342">
        <v>5</v>
      </c>
      <c r="B7" s="349">
        <v>145</v>
      </c>
      <c r="C7" s="349">
        <v>126</v>
      </c>
      <c r="D7" s="304" t="s">
        <v>448</v>
      </c>
      <c r="E7" s="304" t="s">
        <v>97</v>
      </c>
      <c r="F7" s="304" t="s">
        <v>444</v>
      </c>
      <c r="G7" s="304" t="s">
        <v>91</v>
      </c>
      <c r="H7" s="352">
        <v>416</v>
      </c>
      <c r="I7" s="352">
        <v>438</v>
      </c>
      <c r="J7" s="351">
        <v>854</v>
      </c>
    </row>
    <row r="8" spans="1:13" x14ac:dyDescent="0.3">
      <c r="A8" s="342">
        <v>6</v>
      </c>
      <c r="B8" s="349">
        <v>127</v>
      </c>
      <c r="C8" s="349">
        <v>166</v>
      </c>
      <c r="D8" s="304" t="s">
        <v>476</v>
      </c>
      <c r="E8" s="304" t="s">
        <v>67</v>
      </c>
      <c r="F8" s="304" t="s">
        <v>452</v>
      </c>
      <c r="G8" s="304" t="s">
        <v>97</v>
      </c>
      <c r="H8" s="352">
        <v>444</v>
      </c>
      <c r="I8" s="352">
        <v>408</v>
      </c>
      <c r="J8" s="351">
        <v>852</v>
      </c>
    </row>
    <row r="9" spans="1:13" x14ac:dyDescent="0.3">
      <c r="A9" s="342">
        <v>7</v>
      </c>
      <c r="B9" s="349">
        <v>151</v>
      </c>
      <c r="C9" s="349">
        <v>152</v>
      </c>
      <c r="D9" s="304" t="s">
        <v>415</v>
      </c>
      <c r="E9" s="304" t="s">
        <v>68</v>
      </c>
      <c r="F9" s="304" t="s">
        <v>248</v>
      </c>
      <c r="G9" s="304" t="s">
        <v>68</v>
      </c>
      <c r="H9" s="352">
        <v>461</v>
      </c>
      <c r="I9" s="352">
        <v>361</v>
      </c>
      <c r="J9" s="351">
        <v>822</v>
      </c>
    </row>
    <row r="10" spans="1:13" x14ac:dyDescent="0.3">
      <c r="A10" s="342">
        <v>8</v>
      </c>
      <c r="B10" s="349">
        <v>124</v>
      </c>
      <c r="C10" s="349">
        <v>129</v>
      </c>
      <c r="D10" s="304" t="s">
        <v>249</v>
      </c>
      <c r="E10" s="304" t="s">
        <v>67</v>
      </c>
      <c r="F10" s="304" t="s">
        <v>477</v>
      </c>
      <c r="G10" s="304" t="s">
        <v>67</v>
      </c>
      <c r="H10" s="352">
        <v>354</v>
      </c>
      <c r="I10" s="352">
        <v>408</v>
      </c>
      <c r="J10" s="351">
        <v>762</v>
      </c>
    </row>
    <row r="11" spans="1:13" x14ac:dyDescent="0.3">
      <c r="A11" s="314">
        <v>9</v>
      </c>
      <c r="B11" s="322">
        <v>198</v>
      </c>
      <c r="C11" s="322">
        <v>199</v>
      </c>
      <c r="D11" s="8" t="s">
        <v>581</v>
      </c>
      <c r="E11" s="8" t="s">
        <v>102</v>
      </c>
      <c r="F11" s="8" t="s">
        <v>313</v>
      </c>
      <c r="G11" s="8" t="s">
        <v>102</v>
      </c>
      <c r="H11" s="109">
        <v>408</v>
      </c>
      <c r="I11" s="323">
        <v>316</v>
      </c>
      <c r="J11" s="324">
        <v>724</v>
      </c>
    </row>
    <row r="12" spans="1:13" x14ac:dyDescent="0.3">
      <c r="A12" s="314">
        <v>10</v>
      </c>
      <c r="B12" s="248">
        <v>131</v>
      </c>
      <c r="C12" s="248">
        <v>134</v>
      </c>
      <c r="D12" s="8" t="s">
        <v>246</v>
      </c>
      <c r="E12" s="8" t="s">
        <v>67</v>
      </c>
      <c r="F12" s="8" t="s">
        <v>262</v>
      </c>
      <c r="G12" s="8" t="s">
        <v>90</v>
      </c>
      <c r="H12" s="109">
        <v>360</v>
      </c>
      <c r="I12" s="323">
        <v>363</v>
      </c>
      <c r="J12" s="324">
        <v>723</v>
      </c>
    </row>
    <row r="13" spans="1:13" x14ac:dyDescent="0.3">
      <c r="A13" s="314">
        <v>11</v>
      </c>
      <c r="B13" s="322">
        <v>175</v>
      </c>
      <c r="C13" s="322">
        <v>176</v>
      </c>
      <c r="D13" s="8" t="s">
        <v>256</v>
      </c>
      <c r="E13" s="8" t="s">
        <v>68</v>
      </c>
      <c r="F13" s="8" t="s">
        <v>254</v>
      </c>
      <c r="G13" s="8" t="s">
        <v>68</v>
      </c>
      <c r="H13" s="109">
        <v>349</v>
      </c>
      <c r="I13" s="323">
        <v>343</v>
      </c>
      <c r="J13" s="324">
        <v>692</v>
      </c>
    </row>
    <row r="14" spans="1:13" x14ac:dyDescent="0.3">
      <c r="A14" s="314">
        <v>12</v>
      </c>
      <c r="B14" s="322">
        <v>202</v>
      </c>
      <c r="C14" s="322">
        <v>203</v>
      </c>
      <c r="D14" s="8" t="s">
        <v>265</v>
      </c>
      <c r="E14" s="8" t="s">
        <v>202</v>
      </c>
      <c r="F14" s="8" t="s">
        <v>260</v>
      </c>
      <c r="G14" s="8" t="s">
        <v>202</v>
      </c>
      <c r="H14" s="109">
        <v>350</v>
      </c>
      <c r="I14" s="323">
        <v>316</v>
      </c>
      <c r="J14" s="324">
        <v>666</v>
      </c>
    </row>
    <row r="15" spans="1:13" x14ac:dyDescent="0.3">
      <c r="A15" s="314">
        <v>13</v>
      </c>
      <c r="B15" s="322">
        <v>143</v>
      </c>
      <c r="C15" s="325"/>
      <c r="D15" s="8" t="s">
        <v>446</v>
      </c>
      <c r="E15" s="8" t="s">
        <v>97</v>
      </c>
      <c r="F15" s="8" t="s">
        <v>205</v>
      </c>
      <c r="G15" s="8" t="s">
        <v>205</v>
      </c>
      <c r="H15" s="109">
        <v>447</v>
      </c>
      <c r="I15" s="323" t="s">
        <v>205</v>
      </c>
      <c r="J15" s="324">
        <v>447</v>
      </c>
    </row>
    <row r="16" spans="1:13" x14ac:dyDescent="0.3">
      <c r="A16" s="314">
        <v>14</v>
      </c>
      <c r="B16" s="322">
        <v>132</v>
      </c>
      <c r="C16" s="322">
        <v>133</v>
      </c>
      <c r="D16" s="8" t="s">
        <v>465</v>
      </c>
      <c r="E16" s="8" t="s">
        <v>90</v>
      </c>
      <c r="F16" s="8" t="s">
        <v>466</v>
      </c>
      <c r="G16" s="8" t="s">
        <v>90</v>
      </c>
      <c r="H16" s="109">
        <v>446</v>
      </c>
      <c r="I16" s="323" t="s">
        <v>205</v>
      </c>
      <c r="J16" s="324">
        <v>446</v>
      </c>
    </row>
    <row r="17" spans="1:10" x14ac:dyDescent="0.3">
      <c r="A17" s="314">
        <v>15</v>
      </c>
      <c r="B17" s="322">
        <v>111</v>
      </c>
      <c r="C17" s="325"/>
      <c r="D17" s="8" t="s">
        <v>413</v>
      </c>
      <c r="E17" s="8" t="s">
        <v>68</v>
      </c>
      <c r="F17" s="8" t="s">
        <v>205</v>
      </c>
      <c r="G17" s="8" t="s">
        <v>205</v>
      </c>
      <c r="H17" s="109">
        <v>416</v>
      </c>
      <c r="I17" s="323" t="s">
        <v>205</v>
      </c>
      <c r="J17" s="324">
        <v>416</v>
      </c>
    </row>
    <row r="18" spans="1:10" x14ac:dyDescent="0.3">
      <c r="A18" s="314">
        <v>16</v>
      </c>
      <c r="B18" s="322">
        <v>150</v>
      </c>
      <c r="C18" s="322">
        <v>158</v>
      </c>
      <c r="D18" s="8" t="s">
        <v>422</v>
      </c>
      <c r="E18" s="8" t="s">
        <v>68</v>
      </c>
      <c r="F18" s="8" t="s">
        <v>426</v>
      </c>
      <c r="G18" s="8" t="s">
        <v>107</v>
      </c>
      <c r="H18" s="109" t="s">
        <v>205</v>
      </c>
      <c r="I18" s="323">
        <v>416</v>
      </c>
      <c r="J18" s="324">
        <v>416</v>
      </c>
    </row>
    <row r="19" spans="1:10" x14ac:dyDescent="0.3">
      <c r="A19" s="314">
        <v>17</v>
      </c>
      <c r="B19" s="322">
        <v>157</v>
      </c>
      <c r="C19" s="322">
        <v>159</v>
      </c>
      <c r="D19" s="8" t="s">
        <v>425</v>
      </c>
      <c r="E19" s="8" t="s">
        <v>107</v>
      </c>
      <c r="F19" s="8" t="s">
        <v>427</v>
      </c>
      <c r="G19" s="8" t="s">
        <v>107</v>
      </c>
      <c r="H19" s="109" t="s">
        <v>205</v>
      </c>
      <c r="I19" s="323">
        <v>416</v>
      </c>
      <c r="J19" s="324">
        <v>416</v>
      </c>
    </row>
    <row r="20" spans="1:10" x14ac:dyDescent="0.3">
      <c r="A20" s="314">
        <v>18</v>
      </c>
      <c r="B20" s="322">
        <v>148</v>
      </c>
      <c r="C20" s="322">
        <v>149</v>
      </c>
      <c r="D20" s="8" t="s">
        <v>450</v>
      </c>
      <c r="E20" s="8" t="s">
        <v>97</v>
      </c>
      <c r="F20" s="8" t="s">
        <v>451</v>
      </c>
      <c r="G20" s="8" t="s">
        <v>97</v>
      </c>
      <c r="H20" s="109">
        <v>408</v>
      </c>
      <c r="I20" s="323" t="s">
        <v>205</v>
      </c>
      <c r="J20" s="324">
        <v>408</v>
      </c>
    </row>
    <row r="21" spans="1:10" x14ac:dyDescent="0.3">
      <c r="A21" s="314">
        <v>19</v>
      </c>
      <c r="B21" s="325">
        <v>195</v>
      </c>
      <c r="C21" s="325"/>
      <c r="D21" s="8" t="s">
        <v>435</v>
      </c>
      <c r="E21" s="8" t="s">
        <v>202</v>
      </c>
      <c r="F21" s="8" t="s">
        <v>205</v>
      </c>
      <c r="G21" s="8" t="s">
        <v>205</v>
      </c>
      <c r="H21" s="109">
        <v>408</v>
      </c>
      <c r="I21" s="323" t="s">
        <v>205</v>
      </c>
      <c r="J21" s="324">
        <v>408</v>
      </c>
    </row>
    <row r="22" spans="1:10" x14ac:dyDescent="0.3">
      <c r="A22" s="314">
        <v>20</v>
      </c>
      <c r="B22" s="322">
        <v>204</v>
      </c>
      <c r="C22" s="325"/>
      <c r="D22" s="8" t="s">
        <v>267</v>
      </c>
      <c r="E22" s="8" t="s">
        <v>202</v>
      </c>
      <c r="F22" s="8" t="s">
        <v>205</v>
      </c>
      <c r="G22" s="8" t="s">
        <v>205</v>
      </c>
      <c r="H22" s="109">
        <v>341</v>
      </c>
      <c r="I22" s="323" t="s">
        <v>205</v>
      </c>
      <c r="J22" s="324">
        <v>341</v>
      </c>
    </row>
    <row r="23" spans="1:10" x14ac:dyDescent="0.3">
      <c r="A23" s="314">
        <v>21</v>
      </c>
      <c r="B23" s="322">
        <v>193</v>
      </c>
      <c r="C23" s="322">
        <v>194</v>
      </c>
      <c r="D23" s="8" t="s">
        <v>270</v>
      </c>
      <c r="E23" s="8" t="s">
        <v>91</v>
      </c>
      <c r="F23" s="8" t="s">
        <v>686</v>
      </c>
      <c r="G23" s="8" t="s">
        <v>91</v>
      </c>
      <c r="H23" s="109">
        <v>338</v>
      </c>
      <c r="I23" s="323" t="s">
        <v>205</v>
      </c>
      <c r="J23" s="324">
        <v>338</v>
      </c>
    </row>
    <row r="24" spans="1:10" x14ac:dyDescent="0.3">
      <c r="A24" s="314">
        <v>22</v>
      </c>
      <c r="B24" s="322">
        <v>169</v>
      </c>
      <c r="C24" s="322">
        <v>170</v>
      </c>
      <c r="D24" s="8" t="s">
        <v>268</v>
      </c>
      <c r="E24" s="8" t="s">
        <v>91</v>
      </c>
      <c r="F24" s="8" t="s">
        <v>347</v>
      </c>
      <c r="G24" s="8" t="s">
        <v>91</v>
      </c>
      <c r="H24" s="109">
        <v>337</v>
      </c>
      <c r="I24" s="323" t="s">
        <v>205</v>
      </c>
      <c r="J24" s="324">
        <v>337</v>
      </c>
    </row>
    <row r="25" spans="1:10" x14ac:dyDescent="0.3">
      <c r="A25" s="314">
        <v>23</v>
      </c>
      <c r="B25" s="325">
        <v>146</v>
      </c>
      <c r="C25" s="325">
        <v>147</v>
      </c>
      <c r="D25" s="8" t="s">
        <v>314</v>
      </c>
      <c r="E25" s="8" t="s">
        <v>97</v>
      </c>
      <c r="F25" s="8" t="s">
        <v>449</v>
      </c>
      <c r="G25" s="8" t="s">
        <v>97</v>
      </c>
      <c r="H25" s="109">
        <v>316</v>
      </c>
      <c r="I25" s="323" t="s">
        <v>205</v>
      </c>
      <c r="J25" s="324">
        <v>316</v>
      </c>
    </row>
    <row r="26" spans="1:10" x14ac:dyDescent="0.3">
      <c r="A26" s="314">
        <v>24</v>
      </c>
      <c r="B26" s="322">
        <v>135</v>
      </c>
      <c r="C26" s="322">
        <v>136</v>
      </c>
      <c r="D26" s="8" t="s">
        <v>329</v>
      </c>
      <c r="E26" s="8" t="s">
        <v>99</v>
      </c>
      <c r="F26" s="8" t="s">
        <v>257</v>
      </c>
      <c r="G26" s="8" t="s">
        <v>99</v>
      </c>
      <c r="H26" s="109" t="s">
        <v>205</v>
      </c>
      <c r="I26" s="323">
        <v>316</v>
      </c>
      <c r="J26" s="324">
        <v>316</v>
      </c>
    </row>
    <row r="27" spans="1:10" x14ac:dyDescent="0.3">
      <c r="A27" s="314">
        <v>25</v>
      </c>
      <c r="B27" s="322">
        <v>109</v>
      </c>
      <c r="C27" s="322">
        <v>112</v>
      </c>
      <c r="D27" s="8" t="s">
        <v>276</v>
      </c>
      <c r="E27" s="8" t="s">
        <v>68</v>
      </c>
      <c r="F27" s="8" t="s">
        <v>275</v>
      </c>
      <c r="G27" s="8" t="s">
        <v>68</v>
      </c>
      <c r="H27" s="109">
        <v>316</v>
      </c>
      <c r="I27" s="323" t="s">
        <v>205</v>
      </c>
      <c r="J27" s="324">
        <v>316</v>
      </c>
    </row>
    <row r="28" spans="1:10" x14ac:dyDescent="0.3">
      <c r="A28" s="314">
        <v>26</v>
      </c>
      <c r="B28" s="322">
        <v>178</v>
      </c>
      <c r="C28" s="322">
        <v>179</v>
      </c>
      <c r="D28" s="8" t="s">
        <v>672</v>
      </c>
      <c r="E28" s="8" t="s">
        <v>90</v>
      </c>
      <c r="F28" s="8" t="s">
        <v>673</v>
      </c>
      <c r="G28" s="8" t="s">
        <v>90</v>
      </c>
      <c r="H28" s="109" t="s">
        <v>205</v>
      </c>
      <c r="I28" s="323" t="s">
        <v>205</v>
      </c>
      <c r="J28" s="324" t="s">
        <v>205</v>
      </c>
    </row>
    <row r="29" spans="1:10" x14ac:dyDescent="0.3">
      <c r="A29" s="314">
        <v>27</v>
      </c>
      <c r="B29" s="322">
        <v>141</v>
      </c>
      <c r="C29" s="322">
        <v>142</v>
      </c>
      <c r="D29" s="8" t="s">
        <v>337</v>
      </c>
      <c r="E29" s="8" t="s">
        <v>200</v>
      </c>
      <c r="F29" s="8" t="s">
        <v>662</v>
      </c>
      <c r="G29" s="8" t="s">
        <v>67</v>
      </c>
      <c r="H29" s="109" t="s">
        <v>205</v>
      </c>
      <c r="I29" s="323" t="s">
        <v>205</v>
      </c>
      <c r="J29" s="324" t="s">
        <v>205</v>
      </c>
    </row>
    <row r="30" spans="1:10" x14ac:dyDescent="0.3">
      <c r="A30" s="314">
        <v>28</v>
      </c>
      <c r="B30" s="322">
        <v>162</v>
      </c>
      <c r="C30" s="322">
        <v>163</v>
      </c>
      <c r="D30" s="8" t="s">
        <v>659</v>
      </c>
      <c r="E30" s="8" t="s">
        <v>93</v>
      </c>
      <c r="F30" s="8" t="s">
        <v>660</v>
      </c>
      <c r="G30" s="8" t="s">
        <v>93</v>
      </c>
      <c r="H30" s="109" t="s">
        <v>205</v>
      </c>
      <c r="I30" s="323" t="s">
        <v>205</v>
      </c>
      <c r="J30" s="324" t="s">
        <v>205</v>
      </c>
    </row>
    <row r="31" spans="1:10" x14ac:dyDescent="0.3">
      <c r="A31" s="314">
        <v>29</v>
      </c>
      <c r="B31" s="322">
        <v>101</v>
      </c>
      <c r="C31" s="322">
        <v>103</v>
      </c>
      <c r="D31" s="8" t="s">
        <v>336</v>
      </c>
      <c r="E31" s="8" t="s">
        <v>94</v>
      </c>
      <c r="F31" s="8" t="s">
        <v>458</v>
      </c>
      <c r="G31" s="8" t="s">
        <v>219</v>
      </c>
      <c r="H31" s="109" t="s">
        <v>205</v>
      </c>
      <c r="I31" s="323" t="s">
        <v>205</v>
      </c>
      <c r="J31" s="324" t="s">
        <v>205</v>
      </c>
    </row>
    <row r="32" spans="1:10" x14ac:dyDescent="0.3">
      <c r="A32" s="314">
        <v>30</v>
      </c>
      <c r="B32" s="322">
        <v>102</v>
      </c>
      <c r="C32" s="322">
        <v>117</v>
      </c>
      <c r="D32" s="8" t="s">
        <v>334</v>
      </c>
      <c r="E32" s="8" t="s">
        <v>94</v>
      </c>
      <c r="F32" s="8" t="s">
        <v>461</v>
      </c>
      <c r="G32" s="8" t="s">
        <v>219</v>
      </c>
      <c r="H32" s="109" t="s">
        <v>205</v>
      </c>
      <c r="I32" s="323" t="s">
        <v>205</v>
      </c>
      <c r="J32" s="324" t="s">
        <v>205</v>
      </c>
    </row>
    <row r="33" spans="1:10" x14ac:dyDescent="0.3">
      <c r="A33" s="314">
        <v>31</v>
      </c>
      <c r="B33" s="325">
        <v>167</v>
      </c>
      <c r="C33" s="325">
        <v>168</v>
      </c>
      <c r="D33" s="8" t="s">
        <v>669</v>
      </c>
      <c r="E33" s="8" t="s">
        <v>97</v>
      </c>
      <c r="F33" s="8" t="s">
        <v>668</v>
      </c>
      <c r="G33" s="8" t="s">
        <v>97</v>
      </c>
      <c r="H33" s="109" t="s">
        <v>205</v>
      </c>
      <c r="I33" s="323" t="s">
        <v>205</v>
      </c>
      <c r="J33" s="324" t="s">
        <v>205</v>
      </c>
    </row>
    <row r="34" spans="1:10" x14ac:dyDescent="0.3">
      <c r="A34" s="314">
        <v>32</v>
      </c>
      <c r="B34" s="322">
        <v>120</v>
      </c>
      <c r="C34" s="322">
        <v>164</v>
      </c>
      <c r="D34" s="8" t="s">
        <v>455</v>
      </c>
      <c r="E34" s="8" t="s">
        <v>98</v>
      </c>
      <c r="F34" s="8" t="s">
        <v>658</v>
      </c>
      <c r="G34" s="8" t="s">
        <v>98</v>
      </c>
      <c r="H34" s="109" t="s">
        <v>205</v>
      </c>
      <c r="I34" s="323" t="s">
        <v>205</v>
      </c>
      <c r="J34" s="324" t="s">
        <v>205</v>
      </c>
    </row>
    <row r="35" spans="1:10" x14ac:dyDescent="0.3">
      <c r="A35" s="314">
        <v>33</v>
      </c>
      <c r="B35" s="322">
        <v>118</v>
      </c>
      <c r="C35" s="322">
        <v>121</v>
      </c>
      <c r="D35" s="8" t="s">
        <v>653</v>
      </c>
      <c r="E35" s="8" t="s">
        <v>219</v>
      </c>
      <c r="F35" s="8" t="s">
        <v>457</v>
      </c>
      <c r="G35" s="8" t="s">
        <v>98</v>
      </c>
      <c r="H35" s="109" t="s">
        <v>205</v>
      </c>
      <c r="I35" s="323" t="s">
        <v>205</v>
      </c>
      <c r="J35" s="324" t="s">
        <v>205</v>
      </c>
    </row>
    <row r="36" spans="1:10" x14ac:dyDescent="0.3">
      <c r="A36" s="129">
        <v>34</v>
      </c>
      <c r="B36" s="322">
        <v>104</v>
      </c>
      <c r="C36" s="322">
        <v>119</v>
      </c>
      <c r="D36" s="8" t="s">
        <v>460</v>
      </c>
      <c r="E36" s="8" t="s">
        <v>219</v>
      </c>
      <c r="F36" s="8" t="s">
        <v>414</v>
      </c>
      <c r="G36" s="8" t="s">
        <v>68</v>
      </c>
      <c r="H36" s="109" t="s">
        <v>205</v>
      </c>
      <c r="I36" s="323" t="s">
        <v>205</v>
      </c>
      <c r="J36" s="324" t="s">
        <v>205</v>
      </c>
    </row>
    <row r="37" spans="1:10" x14ac:dyDescent="0.3">
      <c r="A37" s="314">
        <v>35</v>
      </c>
      <c r="B37" s="322">
        <v>185</v>
      </c>
      <c r="C37" s="322">
        <v>186</v>
      </c>
      <c r="D37" s="8" t="s">
        <v>678</v>
      </c>
      <c r="E37" s="8" t="s">
        <v>99</v>
      </c>
      <c r="F37" s="8" t="s">
        <v>681</v>
      </c>
      <c r="G37" s="8" t="s">
        <v>99</v>
      </c>
      <c r="H37" s="109" t="s">
        <v>205</v>
      </c>
      <c r="I37" s="323" t="s">
        <v>205</v>
      </c>
      <c r="J37" s="324" t="s">
        <v>205</v>
      </c>
    </row>
    <row r="38" spans="1:10" x14ac:dyDescent="0.3">
      <c r="A38" s="314">
        <v>36</v>
      </c>
      <c r="B38" s="322">
        <v>177</v>
      </c>
      <c r="C38" s="325"/>
      <c r="D38" s="8" t="s">
        <v>474</v>
      </c>
      <c r="E38" s="8" t="s">
        <v>100</v>
      </c>
      <c r="F38" s="8" t="s">
        <v>205</v>
      </c>
      <c r="G38" s="8" t="s">
        <v>205</v>
      </c>
      <c r="H38" s="109" t="s">
        <v>205</v>
      </c>
      <c r="I38" s="323" t="s">
        <v>205</v>
      </c>
      <c r="J38" s="324" t="s">
        <v>205</v>
      </c>
    </row>
    <row r="39" spans="1:10" x14ac:dyDescent="0.3">
      <c r="A39" s="314">
        <v>37</v>
      </c>
      <c r="B39" s="322">
        <v>183</v>
      </c>
      <c r="C39" s="322">
        <v>184</v>
      </c>
      <c r="D39" s="8" t="s">
        <v>473</v>
      </c>
      <c r="E39" s="8" t="s">
        <v>100</v>
      </c>
      <c r="F39" s="8" t="s">
        <v>680</v>
      </c>
      <c r="G39" s="8" t="s">
        <v>100</v>
      </c>
      <c r="H39" s="109" t="s">
        <v>205</v>
      </c>
      <c r="I39" s="323" t="s">
        <v>205</v>
      </c>
      <c r="J39" s="324" t="s">
        <v>205</v>
      </c>
    </row>
    <row r="40" spans="1:10" x14ac:dyDescent="0.3">
      <c r="A40" s="314">
        <v>38</v>
      </c>
      <c r="B40" s="322">
        <v>187</v>
      </c>
      <c r="C40" s="322">
        <v>188</v>
      </c>
      <c r="D40" s="8" t="s">
        <v>432</v>
      </c>
      <c r="E40" s="8" t="s">
        <v>101</v>
      </c>
      <c r="F40" s="8" t="s">
        <v>682</v>
      </c>
      <c r="G40" s="8" t="s">
        <v>101</v>
      </c>
      <c r="H40" s="109" t="s">
        <v>205</v>
      </c>
      <c r="I40" s="323" t="s">
        <v>205</v>
      </c>
      <c r="J40" s="324" t="s">
        <v>205</v>
      </c>
    </row>
    <row r="41" spans="1:10" x14ac:dyDescent="0.3">
      <c r="A41" s="314">
        <v>39</v>
      </c>
      <c r="B41" s="322">
        <v>110</v>
      </c>
      <c r="C41" s="325"/>
      <c r="D41" s="8" t="s">
        <v>277</v>
      </c>
      <c r="E41" s="8" t="s">
        <v>68</v>
      </c>
      <c r="F41" s="8" t="s">
        <v>205</v>
      </c>
      <c r="G41" s="8" t="s">
        <v>205</v>
      </c>
      <c r="H41" s="109" t="s">
        <v>205</v>
      </c>
      <c r="I41" s="323" t="s">
        <v>205</v>
      </c>
      <c r="J41" s="324" t="s">
        <v>205</v>
      </c>
    </row>
    <row r="42" spans="1:10" x14ac:dyDescent="0.3">
      <c r="A42" s="314">
        <v>40</v>
      </c>
      <c r="B42" s="322">
        <v>196</v>
      </c>
      <c r="C42" s="322">
        <v>197</v>
      </c>
      <c r="D42" s="8" t="s">
        <v>421</v>
      </c>
      <c r="E42" s="8" t="s">
        <v>68</v>
      </c>
      <c r="F42" s="8" t="s">
        <v>675</v>
      </c>
      <c r="G42" s="8" t="s">
        <v>68</v>
      </c>
      <c r="H42" s="109" t="s">
        <v>205</v>
      </c>
      <c r="I42" s="323" t="s">
        <v>205</v>
      </c>
      <c r="J42" s="324" t="s">
        <v>205</v>
      </c>
    </row>
    <row r="43" spans="1:10" x14ac:dyDescent="0.3">
      <c r="A43" s="314">
        <v>41</v>
      </c>
      <c r="B43" s="322">
        <v>154</v>
      </c>
      <c r="C43" s="325"/>
      <c r="D43" s="8" t="s">
        <v>418</v>
      </c>
      <c r="E43" s="8" t="s">
        <v>68</v>
      </c>
      <c r="F43" s="8" t="s">
        <v>205</v>
      </c>
      <c r="G43" s="8" t="s">
        <v>205</v>
      </c>
      <c r="H43" s="109" t="s">
        <v>205</v>
      </c>
      <c r="I43" s="323" t="s">
        <v>205</v>
      </c>
      <c r="J43" s="324" t="s">
        <v>205</v>
      </c>
    </row>
    <row r="44" spans="1:10" x14ac:dyDescent="0.3">
      <c r="A44" s="314">
        <v>42</v>
      </c>
      <c r="B44" s="322">
        <v>200</v>
      </c>
      <c r="C44" s="322">
        <v>201</v>
      </c>
      <c r="D44" s="8" t="s">
        <v>676</v>
      </c>
      <c r="E44" s="8" t="s">
        <v>102</v>
      </c>
      <c r="F44" s="8" t="s">
        <v>677</v>
      </c>
      <c r="G44" s="8" t="s">
        <v>102</v>
      </c>
      <c r="H44" s="109" t="s">
        <v>205</v>
      </c>
      <c r="I44" s="323" t="s">
        <v>205</v>
      </c>
      <c r="J44" s="324" t="s">
        <v>205</v>
      </c>
    </row>
    <row r="45" spans="1:10" x14ac:dyDescent="0.3">
      <c r="A45" s="314">
        <v>43</v>
      </c>
      <c r="B45" s="322">
        <v>123</v>
      </c>
      <c r="C45" s="322">
        <v>125</v>
      </c>
      <c r="D45" s="8" t="s">
        <v>326</v>
      </c>
      <c r="E45" s="8" t="s">
        <v>67</v>
      </c>
      <c r="F45" s="8" t="s">
        <v>475</v>
      </c>
      <c r="G45" s="8" t="s">
        <v>67</v>
      </c>
      <c r="H45" s="109" t="s">
        <v>205</v>
      </c>
      <c r="I45" s="323" t="s">
        <v>205</v>
      </c>
      <c r="J45" s="324" t="s">
        <v>205</v>
      </c>
    </row>
    <row r="46" spans="1:10" x14ac:dyDescent="0.3">
      <c r="A46" s="314">
        <v>44</v>
      </c>
      <c r="B46" s="322">
        <v>174</v>
      </c>
      <c r="C46" s="248">
        <v>180</v>
      </c>
      <c r="D46" s="8" t="s">
        <v>438</v>
      </c>
      <c r="E46" s="8" t="s">
        <v>106</v>
      </c>
      <c r="F46" s="8" t="s">
        <v>674</v>
      </c>
      <c r="G46" s="8" t="s">
        <v>90</v>
      </c>
      <c r="H46" s="109" t="s">
        <v>205</v>
      </c>
      <c r="I46" s="323" t="s">
        <v>205</v>
      </c>
      <c r="J46" s="324" t="s">
        <v>205</v>
      </c>
    </row>
    <row r="47" spans="1:10" x14ac:dyDescent="0.3">
      <c r="A47" s="314">
        <v>45</v>
      </c>
      <c r="B47" s="322">
        <v>172</v>
      </c>
      <c r="C47" s="322">
        <v>173</v>
      </c>
      <c r="D47" s="8" t="s">
        <v>667</v>
      </c>
      <c r="E47" s="8" t="s">
        <v>106</v>
      </c>
      <c r="F47" s="8" t="s">
        <v>437</v>
      </c>
      <c r="G47" s="8" t="s">
        <v>106</v>
      </c>
      <c r="H47" s="109" t="s">
        <v>205</v>
      </c>
      <c r="I47" s="323" t="s">
        <v>205</v>
      </c>
      <c r="J47" s="324" t="s">
        <v>205</v>
      </c>
    </row>
    <row r="48" spans="1:10" x14ac:dyDescent="0.3">
      <c r="A48" s="314">
        <v>46</v>
      </c>
      <c r="B48" s="322">
        <v>138</v>
      </c>
      <c r="C48" s="322">
        <v>140</v>
      </c>
      <c r="D48" s="8" t="s">
        <v>463</v>
      </c>
      <c r="E48" s="8" t="s">
        <v>203</v>
      </c>
      <c r="F48" s="8" t="s">
        <v>657</v>
      </c>
      <c r="G48" s="8" t="s">
        <v>203</v>
      </c>
      <c r="H48" s="109" t="s">
        <v>205</v>
      </c>
      <c r="I48" s="323" t="s">
        <v>205</v>
      </c>
      <c r="J48" s="324" t="s">
        <v>205</v>
      </c>
    </row>
    <row r="49" spans="1:10" x14ac:dyDescent="0.3">
      <c r="A49" s="314">
        <v>47</v>
      </c>
      <c r="B49" s="322">
        <v>160</v>
      </c>
      <c r="C49" s="322">
        <v>161</v>
      </c>
      <c r="D49" s="8" t="s">
        <v>429</v>
      </c>
      <c r="E49" s="8" t="s">
        <v>107</v>
      </c>
      <c r="F49" s="8" t="s">
        <v>430</v>
      </c>
      <c r="G49" s="8" t="s">
        <v>107</v>
      </c>
      <c r="H49" s="109" t="s">
        <v>205</v>
      </c>
      <c r="I49" s="323" t="s">
        <v>205</v>
      </c>
      <c r="J49" s="324" t="s">
        <v>205</v>
      </c>
    </row>
    <row r="50" spans="1:10" x14ac:dyDescent="0.3">
      <c r="A50" s="314">
        <v>48</v>
      </c>
      <c r="B50" s="322">
        <v>206</v>
      </c>
      <c r="C50" s="322">
        <v>181</v>
      </c>
      <c r="D50" s="8" t="s">
        <v>695</v>
      </c>
      <c r="E50" s="8" t="s">
        <v>200</v>
      </c>
      <c r="F50" s="345" t="s">
        <v>342</v>
      </c>
      <c r="G50" s="345" t="s">
        <v>341</v>
      </c>
      <c r="H50" s="109" t="s">
        <v>205</v>
      </c>
      <c r="I50" s="323" t="s">
        <v>205</v>
      </c>
      <c r="J50" s="324" t="s">
        <v>205</v>
      </c>
    </row>
    <row r="51" spans="1:10" x14ac:dyDescent="0.3">
      <c r="A51" s="314">
        <v>49</v>
      </c>
      <c r="B51" s="322">
        <v>207</v>
      </c>
      <c r="C51" s="322">
        <v>208</v>
      </c>
      <c r="D51" s="8" t="s">
        <v>696</v>
      </c>
      <c r="E51" s="8" t="s">
        <v>200</v>
      </c>
      <c r="F51" s="8" t="s">
        <v>697</v>
      </c>
      <c r="G51" s="8" t="s">
        <v>200</v>
      </c>
      <c r="H51" s="109" t="s">
        <v>205</v>
      </c>
      <c r="I51" s="323" t="s">
        <v>205</v>
      </c>
      <c r="J51" s="324" t="s">
        <v>205</v>
      </c>
    </row>
  </sheetData>
  <sortState xmlns:xlrd2="http://schemas.microsoft.com/office/spreadsheetml/2017/richdata2" ref="B3:J27">
    <sortCondition descending="1" ref="J3:J27"/>
  </sortState>
  <mergeCells count="1">
    <mergeCell ref="B1:F1"/>
  </mergeCells>
  <conditionalFormatting sqref="A4">
    <cfRule type="duplicateValues" dxfId="124" priority="22"/>
  </conditionalFormatting>
  <conditionalFormatting sqref="A36">
    <cfRule type="duplicateValues" dxfId="123" priority="19"/>
  </conditionalFormatting>
  <conditionalFormatting sqref="B9:B11 B13">
    <cfRule type="duplicateValues" dxfId="122" priority="6"/>
  </conditionalFormatting>
  <conditionalFormatting sqref="B24">
    <cfRule type="duplicateValues" dxfId="121" priority="4"/>
  </conditionalFormatting>
  <conditionalFormatting sqref="B38:B42">
    <cfRule type="duplicateValues" dxfId="120" priority="7"/>
  </conditionalFormatting>
  <conditionalFormatting sqref="B1:C2">
    <cfRule type="duplicateValues" dxfId="119" priority="25"/>
    <cfRule type="duplicateValues" dxfId="118" priority="2234"/>
  </conditionalFormatting>
  <conditionalFormatting sqref="B1:C1048576">
    <cfRule type="duplicateValues" dxfId="117" priority="1"/>
  </conditionalFormatting>
  <conditionalFormatting sqref="B3:C8 B43:C51 C38:C42 C9:C11 B14:C15 B16 C24 C13 B17:C23 B25:C37">
    <cfRule type="duplicateValues" dxfId="116" priority="8"/>
  </conditionalFormatting>
  <conditionalFormatting sqref="B3:C51">
    <cfRule type="duplicateValues" dxfId="115" priority="2"/>
  </conditionalFormatting>
  <conditionalFormatting sqref="B12:C12">
    <cfRule type="duplicateValues" dxfId="114" priority="3"/>
  </conditionalFormatting>
  <conditionalFormatting sqref="B52:D1048576 B1:D2">
    <cfRule type="duplicateValues" dxfId="113" priority="17"/>
  </conditionalFormatting>
  <conditionalFormatting sqref="C16">
    <cfRule type="duplicateValues" dxfId="112" priority="5"/>
  </conditionalFormatting>
  <conditionalFormatting sqref="D1:D2 F1:F2">
    <cfRule type="duplicateValues" dxfId="111" priority="2220"/>
    <cfRule type="duplicateValues" dxfId="110" priority="2221"/>
  </conditionalFormatting>
  <conditionalFormatting sqref="D3:D51 F3:F51">
    <cfRule type="duplicateValues" dxfId="109" priority="9"/>
    <cfRule type="duplicateValues" dxfId="108" priority="10"/>
    <cfRule type="duplicateValues" dxfId="107" priority="11"/>
  </conditionalFormatting>
  <printOptions horizontalCentered="1"/>
  <pageMargins left="0.11811023622047245" right="0" top="0.15748031496062992" bottom="0" header="0.31496062992125984" footer="0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7"/>
  <dimension ref="A1:N56"/>
  <sheetViews>
    <sheetView showGridLines="0" zoomScale="91" zoomScaleNormal="91" workbookViewId="0">
      <selection activeCell="L25" sqref="L25"/>
    </sheetView>
  </sheetViews>
  <sheetFormatPr defaultColWidth="22.81640625" defaultRowHeight="12" x14ac:dyDescent="0.3"/>
  <cols>
    <col min="1" max="1" width="3.54296875" style="14" bestFit="1" customWidth="1"/>
    <col min="2" max="3" width="4.54296875" style="14" bestFit="1" customWidth="1"/>
    <col min="4" max="4" width="22.26953125" style="14" bestFit="1" customWidth="1"/>
    <col min="5" max="5" width="5.26953125" style="14" bestFit="1" customWidth="1"/>
    <col min="6" max="6" width="18.81640625" style="14" bestFit="1" customWidth="1"/>
    <col min="7" max="7" width="5.1796875" style="14" bestFit="1" customWidth="1"/>
    <col min="8" max="9" width="7.1796875" style="14" bestFit="1" customWidth="1"/>
    <col min="10" max="10" width="8" style="14" bestFit="1" customWidth="1"/>
    <col min="11" max="16384" width="22.81640625" style="14"/>
  </cols>
  <sheetData>
    <row r="1" spans="1:14" x14ac:dyDescent="0.3">
      <c r="A1" s="326"/>
      <c r="B1" s="363" t="s">
        <v>356</v>
      </c>
      <c r="C1" s="363"/>
      <c r="D1" s="363"/>
      <c r="E1" s="363"/>
      <c r="F1" s="363"/>
      <c r="G1" s="327"/>
      <c r="H1" s="328"/>
      <c r="I1" s="329"/>
      <c r="J1" s="308" t="s">
        <v>175</v>
      </c>
      <c r="N1" s="16"/>
    </row>
    <row r="2" spans="1:14" s="16" customFormat="1" x14ac:dyDescent="0.3">
      <c r="A2" s="330"/>
      <c r="B2" s="331"/>
      <c r="C2" s="331"/>
      <c r="D2" s="332" t="s">
        <v>56</v>
      </c>
      <c r="E2" s="332"/>
      <c r="F2" s="333" t="s">
        <v>57</v>
      </c>
      <c r="G2" s="333"/>
      <c r="H2" s="334" t="s">
        <v>58</v>
      </c>
      <c r="I2" s="332" t="s">
        <v>59</v>
      </c>
      <c r="J2" s="309" t="s">
        <v>5</v>
      </c>
    </row>
    <row r="3" spans="1:14" x14ac:dyDescent="0.3">
      <c r="A3" s="353">
        <v>1</v>
      </c>
      <c r="B3" s="354">
        <v>208</v>
      </c>
      <c r="C3" s="354">
        <v>209</v>
      </c>
      <c r="D3" s="336" t="s">
        <v>541</v>
      </c>
      <c r="E3" s="336" t="s">
        <v>105</v>
      </c>
      <c r="F3" s="336" t="s">
        <v>493</v>
      </c>
      <c r="G3" s="336" t="s">
        <v>68</v>
      </c>
      <c r="H3" s="337">
        <v>462</v>
      </c>
      <c r="I3" s="337">
        <v>456</v>
      </c>
      <c r="J3" s="354">
        <v>918</v>
      </c>
    </row>
    <row r="4" spans="1:14" x14ac:dyDescent="0.3">
      <c r="A4" s="353">
        <v>2</v>
      </c>
      <c r="B4" s="354">
        <v>222</v>
      </c>
      <c r="C4" s="354">
        <v>223</v>
      </c>
      <c r="D4" s="336" t="s">
        <v>520</v>
      </c>
      <c r="E4" s="336" t="s">
        <v>97</v>
      </c>
      <c r="F4" s="336" t="s">
        <v>521</v>
      </c>
      <c r="G4" s="336" t="s">
        <v>97</v>
      </c>
      <c r="H4" s="337">
        <v>462</v>
      </c>
      <c r="I4" s="337">
        <v>455</v>
      </c>
      <c r="J4" s="354">
        <v>917</v>
      </c>
    </row>
    <row r="5" spans="1:14" x14ac:dyDescent="0.3">
      <c r="A5" s="353">
        <v>3</v>
      </c>
      <c r="B5" s="354">
        <v>256</v>
      </c>
      <c r="C5" s="354">
        <v>279</v>
      </c>
      <c r="D5" s="336" t="s">
        <v>489</v>
      </c>
      <c r="E5" s="336" t="s">
        <v>96</v>
      </c>
      <c r="F5" s="336" t="s">
        <v>525</v>
      </c>
      <c r="G5" s="336" t="s">
        <v>526</v>
      </c>
      <c r="H5" s="337">
        <v>444</v>
      </c>
      <c r="I5" s="337">
        <v>452</v>
      </c>
      <c r="J5" s="354">
        <v>896</v>
      </c>
    </row>
    <row r="6" spans="1:14" x14ac:dyDescent="0.3">
      <c r="A6" s="353">
        <v>4</v>
      </c>
      <c r="B6" s="354">
        <v>289</v>
      </c>
      <c r="C6" s="354">
        <v>290</v>
      </c>
      <c r="D6" s="336" t="s">
        <v>501</v>
      </c>
      <c r="E6" s="336" t="s">
        <v>68</v>
      </c>
      <c r="F6" s="336" t="s">
        <v>502</v>
      </c>
      <c r="G6" s="336" t="s">
        <v>68</v>
      </c>
      <c r="H6" s="337">
        <v>447</v>
      </c>
      <c r="I6" s="337">
        <v>439</v>
      </c>
      <c r="J6" s="354">
        <v>886</v>
      </c>
    </row>
    <row r="7" spans="1:14" x14ac:dyDescent="0.3">
      <c r="A7" s="353">
        <v>5</v>
      </c>
      <c r="B7" s="354">
        <v>224</v>
      </c>
      <c r="C7" s="354">
        <v>282</v>
      </c>
      <c r="D7" s="336" t="s">
        <v>522</v>
      </c>
      <c r="E7" s="336" t="s">
        <v>97</v>
      </c>
      <c r="F7" s="336" t="s">
        <v>494</v>
      </c>
      <c r="G7" s="336" t="s">
        <v>68</v>
      </c>
      <c r="H7" s="337">
        <v>457</v>
      </c>
      <c r="I7" s="337">
        <v>416</v>
      </c>
      <c r="J7" s="354">
        <v>873</v>
      </c>
    </row>
    <row r="8" spans="1:14" x14ac:dyDescent="0.3">
      <c r="A8" s="353">
        <v>6</v>
      </c>
      <c r="B8" s="354">
        <v>213</v>
      </c>
      <c r="C8" s="354">
        <v>214</v>
      </c>
      <c r="D8" s="336" t="s">
        <v>487</v>
      </c>
      <c r="E8" s="336" t="s">
        <v>121</v>
      </c>
      <c r="F8" s="336" t="s">
        <v>518</v>
      </c>
      <c r="G8" s="336" t="s">
        <v>97</v>
      </c>
      <c r="H8" s="337">
        <v>408</v>
      </c>
      <c r="I8" s="337">
        <v>455</v>
      </c>
      <c r="J8" s="354">
        <v>863</v>
      </c>
    </row>
    <row r="9" spans="1:14" x14ac:dyDescent="0.3">
      <c r="A9" s="353">
        <v>7</v>
      </c>
      <c r="B9" s="354">
        <v>215</v>
      </c>
      <c r="C9" s="354">
        <v>216</v>
      </c>
      <c r="D9" s="336" t="s">
        <v>491</v>
      </c>
      <c r="E9" s="336" t="s">
        <v>68</v>
      </c>
      <c r="F9" s="336" t="s">
        <v>492</v>
      </c>
      <c r="G9" s="336" t="s">
        <v>68</v>
      </c>
      <c r="H9" s="337">
        <v>446</v>
      </c>
      <c r="I9" s="337">
        <v>416</v>
      </c>
      <c r="J9" s="354">
        <v>862</v>
      </c>
    </row>
    <row r="10" spans="1:14" x14ac:dyDescent="0.3">
      <c r="A10" s="353">
        <v>8</v>
      </c>
      <c r="B10" s="354">
        <v>233</v>
      </c>
      <c r="C10" s="354">
        <v>234</v>
      </c>
      <c r="D10" s="336" t="s">
        <v>537</v>
      </c>
      <c r="E10" s="336" t="s">
        <v>67</v>
      </c>
      <c r="F10" s="336" t="s">
        <v>538</v>
      </c>
      <c r="G10" s="336" t="s">
        <v>67</v>
      </c>
      <c r="H10" s="337">
        <v>408</v>
      </c>
      <c r="I10" s="337">
        <v>446</v>
      </c>
      <c r="J10" s="354">
        <v>854</v>
      </c>
    </row>
    <row r="11" spans="1:14" x14ac:dyDescent="0.3">
      <c r="A11" s="39">
        <v>9</v>
      </c>
      <c r="B11" s="335">
        <v>272</v>
      </c>
      <c r="C11" s="335">
        <v>273</v>
      </c>
      <c r="D11" s="15" t="s">
        <v>545</v>
      </c>
      <c r="E11" s="15" t="s">
        <v>344</v>
      </c>
      <c r="F11" s="15" t="s">
        <v>546</v>
      </c>
      <c r="G11" s="15" t="s">
        <v>344</v>
      </c>
      <c r="H11" s="23">
        <v>416</v>
      </c>
      <c r="I11" s="328">
        <v>416</v>
      </c>
      <c r="J11" s="338">
        <v>832</v>
      </c>
    </row>
    <row r="12" spans="1:14" x14ac:dyDescent="0.3">
      <c r="A12" s="39">
        <v>10</v>
      </c>
      <c r="B12" s="335">
        <v>201</v>
      </c>
      <c r="C12" s="335">
        <v>241</v>
      </c>
      <c r="D12" s="15" t="s">
        <v>505</v>
      </c>
      <c r="E12" s="15" t="s">
        <v>333</v>
      </c>
      <c r="F12" s="15" t="s">
        <v>500</v>
      </c>
      <c r="G12" s="15" t="s">
        <v>68</v>
      </c>
      <c r="H12" s="23">
        <v>408</v>
      </c>
      <c r="I12" s="328">
        <v>416</v>
      </c>
      <c r="J12" s="338">
        <v>824</v>
      </c>
    </row>
    <row r="13" spans="1:14" x14ac:dyDescent="0.3">
      <c r="A13" s="39">
        <v>11</v>
      </c>
      <c r="B13" s="335">
        <v>288</v>
      </c>
      <c r="C13" s="335">
        <v>293</v>
      </c>
      <c r="D13" s="15" t="s">
        <v>230</v>
      </c>
      <c r="E13" s="15" t="s">
        <v>68</v>
      </c>
      <c r="F13" s="15" t="s">
        <v>552</v>
      </c>
      <c r="G13" s="15" t="s">
        <v>52</v>
      </c>
      <c r="H13" s="23">
        <v>360</v>
      </c>
      <c r="I13" s="328">
        <v>416</v>
      </c>
      <c r="J13" s="338">
        <v>776</v>
      </c>
    </row>
    <row r="14" spans="1:14" x14ac:dyDescent="0.3">
      <c r="A14" s="39">
        <v>12</v>
      </c>
      <c r="B14" s="335">
        <v>228</v>
      </c>
      <c r="C14" s="335">
        <v>231</v>
      </c>
      <c r="D14" s="15" t="s">
        <v>308</v>
      </c>
      <c r="E14" s="15" t="s">
        <v>67</v>
      </c>
      <c r="F14" s="15" t="s">
        <v>536</v>
      </c>
      <c r="G14" s="15" t="s">
        <v>67</v>
      </c>
      <c r="H14" s="23">
        <v>308</v>
      </c>
      <c r="I14" s="328">
        <v>408</v>
      </c>
      <c r="J14" s="338">
        <v>716</v>
      </c>
    </row>
    <row r="15" spans="1:14" x14ac:dyDescent="0.3">
      <c r="A15" s="39">
        <v>13</v>
      </c>
      <c r="B15" s="335">
        <v>230</v>
      </c>
      <c r="C15" s="335">
        <v>232</v>
      </c>
      <c r="D15" s="15" t="s">
        <v>231</v>
      </c>
      <c r="E15" s="15" t="s">
        <v>67</v>
      </c>
      <c r="F15" s="15" t="s">
        <v>235</v>
      </c>
      <c r="G15" s="15" t="s">
        <v>67</v>
      </c>
      <c r="H15" s="23">
        <v>349</v>
      </c>
      <c r="I15" s="328">
        <v>358</v>
      </c>
      <c r="J15" s="338">
        <v>707</v>
      </c>
    </row>
    <row r="16" spans="1:14" x14ac:dyDescent="0.3">
      <c r="A16" s="39">
        <v>14</v>
      </c>
      <c r="B16" s="335">
        <v>269</v>
      </c>
      <c r="C16" s="335">
        <v>270</v>
      </c>
      <c r="D16" s="15" t="s">
        <v>222</v>
      </c>
      <c r="E16" s="15" t="s">
        <v>91</v>
      </c>
      <c r="F16" s="15" t="s">
        <v>224</v>
      </c>
      <c r="G16" s="15" t="s">
        <v>91</v>
      </c>
      <c r="H16" s="23">
        <v>340</v>
      </c>
      <c r="I16" s="328">
        <v>357</v>
      </c>
      <c r="J16" s="338">
        <v>697</v>
      </c>
    </row>
    <row r="17" spans="1:10" x14ac:dyDescent="0.3">
      <c r="A17" s="39">
        <v>15</v>
      </c>
      <c r="B17" s="335">
        <v>291</v>
      </c>
      <c r="C17" s="335">
        <v>292</v>
      </c>
      <c r="D17" s="15" t="s">
        <v>228</v>
      </c>
      <c r="E17" s="15" t="s">
        <v>68</v>
      </c>
      <c r="F17" s="15" t="s">
        <v>223</v>
      </c>
      <c r="G17" s="15" t="s">
        <v>68</v>
      </c>
      <c r="H17" s="23">
        <v>354</v>
      </c>
      <c r="I17" s="328">
        <v>341</v>
      </c>
      <c r="J17" s="338">
        <v>695</v>
      </c>
    </row>
    <row r="18" spans="1:10" x14ac:dyDescent="0.3">
      <c r="A18" s="39">
        <v>16</v>
      </c>
      <c r="B18" s="335">
        <v>203</v>
      </c>
      <c r="C18" s="335">
        <v>204</v>
      </c>
      <c r="D18" s="15" t="s">
        <v>226</v>
      </c>
      <c r="E18" s="15" t="s">
        <v>217</v>
      </c>
      <c r="F18" s="15" t="s">
        <v>225</v>
      </c>
      <c r="G18" s="15" t="s">
        <v>217</v>
      </c>
      <c r="H18" s="23">
        <v>350</v>
      </c>
      <c r="I18" s="328">
        <v>316</v>
      </c>
      <c r="J18" s="338">
        <v>666</v>
      </c>
    </row>
    <row r="19" spans="1:10" x14ac:dyDescent="0.3">
      <c r="A19" s="39">
        <v>17</v>
      </c>
      <c r="B19" s="335">
        <v>238</v>
      </c>
      <c r="C19" s="335">
        <v>310</v>
      </c>
      <c r="D19" s="15" t="s">
        <v>237</v>
      </c>
      <c r="E19" s="15" t="s">
        <v>202</v>
      </c>
      <c r="F19" s="15" t="s">
        <v>229</v>
      </c>
      <c r="G19" s="15" t="s">
        <v>202</v>
      </c>
      <c r="H19" s="23">
        <v>345</v>
      </c>
      <c r="I19" s="328">
        <v>316</v>
      </c>
      <c r="J19" s="338">
        <v>661</v>
      </c>
    </row>
    <row r="20" spans="1:10" x14ac:dyDescent="0.3">
      <c r="A20" s="39">
        <v>18</v>
      </c>
      <c r="B20" s="335">
        <v>240</v>
      </c>
      <c r="C20" s="335">
        <v>287</v>
      </c>
      <c r="D20" s="15" t="s">
        <v>312</v>
      </c>
      <c r="E20" s="15" t="s">
        <v>199</v>
      </c>
      <c r="F20" s="15" t="s">
        <v>304</v>
      </c>
      <c r="G20" s="15" t="s">
        <v>68</v>
      </c>
      <c r="H20" s="23">
        <v>316</v>
      </c>
      <c r="I20" s="328">
        <v>308</v>
      </c>
      <c r="J20" s="338">
        <v>624</v>
      </c>
    </row>
    <row r="21" spans="1:10" x14ac:dyDescent="0.3">
      <c r="A21" s="39">
        <v>19</v>
      </c>
      <c r="B21" s="339">
        <v>257</v>
      </c>
      <c r="C21" s="339"/>
      <c r="D21" s="15" t="s">
        <v>490</v>
      </c>
      <c r="E21" s="15" t="s">
        <v>96</v>
      </c>
      <c r="F21" s="15" t="s">
        <v>205</v>
      </c>
      <c r="G21" s="15" t="s">
        <v>205</v>
      </c>
      <c r="H21" s="23">
        <v>448</v>
      </c>
      <c r="I21" s="328" t="s">
        <v>205</v>
      </c>
      <c r="J21" s="338">
        <v>448</v>
      </c>
    </row>
    <row r="22" spans="1:10" x14ac:dyDescent="0.3">
      <c r="A22" s="39">
        <v>20</v>
      </c>
      <c r="B22" s="335">
        <v>245</v>
      </c>
      <c r="C22" s="335">
        <v>247</v>
      </c>
      <c r="D22" s="15" t="s">
        <v>517</v>
      </c>
      <c r="E22" s="15" t="s">
        <v>97</v>
      </c>
      <c r="F22" s="15" t="s">
        <v>498</v>
      </c>
      <c r="G22" s="15" t="s">
        <v>68</v>
      </c>
      <c r="H22" s="23">
        <v>443</v>
      </c>
      <c r="I22" s="328" t="s">
        <v>205</v>
      </c>
      <c r="J22" s="338">
        <v>443</v>
      </c>
    </row>
    <row r="23" spans="1:10" x14ac:dyDescent="0.3">
      <c r="A23" s="39">
        <v>21</v>
      </c>
      <c r="B23" s="335">
        <v>283</v>
      </c>
      <c r="C23" s="335">
        <v>248</v>
      </c>
      <c r="D23" s="15" t="s">
        <v>495</v>
      </c>
      <c r="E23" s="15" t="s">
        <v>68</v>
      </c>
      <c r="F23" s="15" t="s">
        <v>633</v>
      </c>
      <c r="G23" s="15" t="s">
        <v>68</v>
      </c>
      <c r="H23" s="23">
        <v>436</v>
      </c>
      <c r="I23" s="328" t="s">
        <v>205</v>
      </c>
      <c r="J23" s="338">
        <v>436</v>
      </c>
    </row>
    <row r="24" spans="1:10" x14ac:dyDescent="0.3">
      <c r="A24" s="39">
        <v>22</v>
      </c>
      <c r="B24" s="335">
        <v>308</v>
      </c>
      <c r="C24" s="335">
        <v>264</v>
      </c>
      <c r="D24" s="15" t="s">
        <v>351</v>
      </c>
      <c r="E24" s="15" t="s">
        <v>102</v>
      </c>
      <c r="F24" s="15" t="s">
        <v>513</v>
      </c>
      <c r="G24" s="15" t="s">
        <v>102</v>
      </c>
      <c r="H24" s="23" t="s">
        <v>205</v>
      </c>
      <c r="I24" s="328">
        <v>416</v>
      </c>
      <c r="J24" s="338">
        <v>416</v>
      </c>
    </row>
    <row r="25" spans="1:10" x14ac:dyDescent="0.3">
      <c r="A25" s="39">
        <v>23</v>
      </c>
      <c r="B25" s="335">
        <v>261</v>
      </c>
      <c r="C25" s="335">
        <v>311</v>
      </c>
      <c r="D25" s="15" t="s">
        <v>514</v>
      </c>
      <c r="E25" s="15" t="s">
        <v>202</v>
      </c>
      <c r="F25" s="15" t="s">
        <v>515</v>
      </c>
      <c r="G25" s="15" t="s">
        <v>202</v>
      </c>
      <c r="H25" s="23">
        <v>416</v>
      </c>
      <c r="I25" s="328" t="s">
        <v>205</v>
      </c>
      <c r="J25" s="338">
        <v>416</v>
      </c>
    </row>
    <row r="26" spans="1:10" x14ac:dyDescent="0.3">
      <c r="A26" s="39">
        <v>24</v>
      </c>
      <c r="B26" s="335">
        <v>251</v>
      </c>
      <c r="C26" s="335">
        <v>253</v>
      </c>
      <c r="D26" s="15" t="s">
        <v>530</v>
      </c>
      <c r="E26" s="15" t="s">
        <v>93</v>
      </c>
      <c r="F26" s="15" t="s">
        <v>532</v>
      </c>
      <c r="G26" s="15" t="s">
        <v>93</v>
      </c>
      <c r="H26" s="23">
        <v>408</v>
      </c>
      <c r="I26" s="328" t="s">
        <v>205</v>
      </c>
      <c r="J26" s="338">
        <v>408</v>
      </c>
    </row>
    <row r="27" spans="1:10" x14ac:dyDescent="0.3">
      <c r="A27" s="39">
        <v>25</v>
      </c>
      <c r="B27" s="339">
        <v>202</v>
      </c>
      <c r="C27" s="339">
        <v>205</v>
      </c>
      <c r="D27" s="15" t="s">
        <v>535</v>
      </c>
      <c r="E27" s="15" t="s">
        <v>99</v>
      </c>
      <c r="F27" s="15" t="s">
        <v>503</v>
      </c>
      <c r="G27" s="15" t="s">
        <v>199</v>
      </c>
      <c r="H27" s="23" t="s">
        <v>205</v>
      </c>
      <c r="I27" s="328">
        <v>408</v>
      </c>
      <c r="J27" s="338">
        <v>408</v>
      </c>
    </row>
    <row r="28" spans="1:10" x14ac:dyDescent="0.3">
      <c r="A28" s="39">
        <v>26</v>
      </c>
      <c r="B28" s="335">
        <v>239</v>
      </c>
      <c r="C28" s="339"/>
      <c r="D28" s="15" t="s">
        <v>611</v>
      </c>
      <c r="E28" s="15" t="s">
        <v>199</v>
      </c>
      <c r="F28" s="15" t="s">
        <v>205</v>
      </c>
      <c r="G28" s="15" t="s">
        <v>205</v>
      </c>
      <c r="H28" s="23">
        <v>408</v>
      </c>
      <c r="I28" s="328" t="s">
        <v>205</v>
      </c>
      <c r="J28" s="338">
        <v>408</v>
      </c>
    </row>
    <row r="29" spans="1:10" x14ac:dyDescent="0.3">
      <c r="A29" s="39">
        <v>27</v>
      </c>
      <c r="B29" s="335">
        <v>262</v>
      </c>
      <c r="C29" s="335">
        <v>294</v>
      </c>
      <c r="D29" s="15" t="s">
        <v>524</v>
      </c>
      <c r="E29" s="15" t="s">
        <v>90</v>
      </c>
      <c r="F29" s="15" t="s">
        <v>227</v>
      </c>
      <c r="G29" s="15" t="s">
        <v>90</v>
      </c>
      <c r="H29" s="23" t="s">
        <v>205</v>
      </c>
      <c r="I29" s="328">
        <v>357</v>
      </c>
      <c r="J29" s="338">
        <v>357</v>
      </c>
    </row>
    <row r="30" spans="1:10" x14ac:dyDescent="0.3">
      <c r="A30" s="39">
        <v>28</v>
      </c>
      <c r="B30" s="339">
        <v>249</v>
      </c>
      <c r="C30" s="339"/>
      <c r="D30" s="15" t="s">
        <v>233</v>
      </c>
      <c r="E30" s="15" t="s">
        <v>91</v>
      </c>
      <c r="F30" s="15" t="s">
        <v>205</v>
      </c>
      <c r="G30" s="15" t="s">
        <v>205</v>
      </c>
      <c r="H30" s="23">
        <v>343</v>
      </c>
      <c r="I30" s="328" t="s">
        <v>205</v>
      </c>
      <c r="J30" s="338">
        <v>343</v>
      </c>
    </row>
    <row r="31" spans="1:10" x14ac:dyDescent="0.3">
      <c r="A31" s="39">
        <v>29</v>
      </c>
      <c r="B31" s="339">
        <v>258</v>
      </c>
      <c r="C31" s="339"/>
      <c r="D31" s="15" t="s">
        <v>306</v>
      </c>
      <c r="E31" s="15" t="s">
        <v>96</v>
      </c>
      <c r="F31" s="15" t="s">
        <v>205</v>
      </c>
      <c r="G31" s="15" t="s">
        <v>205</v>
      </c>
      <c r="H31" s="23">
        <v>316</v>
      </c>
      <c r="I31" s="328" t="s">
        <v>205</v>
      </c>
      <c r="J31" s="338">
        <v>316</v>
      </c>
    </row>
    <row r="32" spans="1:10" x14ac:dyDescent="0.3">
      <c r="A32" s="39">
        <v>30</v>
      </c>
      <c r="B32" s="335">
        <v>229</v>
      </c>
      <c r="C32" s="335">
        <v>266</v>
      </c>
      <c r="D32" s="15" t="s">
        <v>307</v>
      </c>
      <c r="E32" s="15" t="s">
        <v>67</v>
      </c>
      <c r="F32" s="15" t="s">
        <v>352</v>
      </c>
      <c r="G32" s="15" t="s">
        <v>102</v>
      </c>
      <c r="H32" s="23">
        <v>316</v>
      </c>
      <c r="I32" s="328" t="s">
        <v>205</v>
      </c>
      <c r="J32" s="338">
        <v>316</v>
      </c>
    </row>
    <row r="33" spans="1:10" x14ac:dyDescent="0.3">
      <c r="A33" s="39">
        <v>31</v>
      </c>
      <c r="B33" s="335">
        <v>296</v>
      </c>
      <c r="C33" s="339"/>
      <c r="D33" s="15" t="s">
        <v>309</v>
      </c>
      <c r="E33" s="15" t="s">
        <v>90</v>
      </c>
      <c r="F33" s="15" t="s">
        <v>205</v>
      </c>
      <c r="G33" s="15" t="s">
        <v>205</v>
      </c>
      <c r="H33" s="23">
        <v>316</v>
      </c>
      <c r="I33" s="328" t="s">
        <v>205</v>
      </c>
      <c r="J33" s="338">
        <v>316</v>
      </c>
    </row>
    <row r="34" spans="1:10" x14ac:dyDescent="0.3">
      <c r="A34" s="39">
        <v>32</v>
      </c>
      <c r="B34" s="339">
        <v>219</v>
      </c>
      <c r="C34" s="339">
        <v>278</v>
      </c>
      <c r="D34" s="15" t="s">
        <v>353</v>
      </c>
      <c r="E34" s="15" t="s">
        <v>97</v>
      </c>
      <c r="F34" s="15" t="s">
        <v>305</v>
      </c>
      <c r="G34" s="15" t="s">
        <v>97</v>
      </c>
      <c r="H34" s="23" t="s">
        <v>205</v>
      </c>
      <c r="I34" s="328">
        <v>308</v>
      </c>
      <c r="J34" s="338">
        <v>308</v>
      </c>
    </row>
    <row r="35" spans="1:10" x14ac:dyDescent="0.3">
      <c r="A35" s="39">
        <v>33</v>
      </c>
      <c r="B35" s="339">
        <v>259</v>
      </c>
      <c r="C35" s="339"/>
      <c r="D35" s="15" t="s">
        <v>324</v>
      </c>
      <c r="E35" s="15" t="s">
        <v>96</v>
      </c>
      <c r="F35" s="15" t="s">
        <v>205</v>
      </c>
      <c r="G35" s="15" t="s">
        <v>205</v>
      </c>
      <c r="H35" s="23" t="s">
        <v>205</v>
      </c>
      <c r="I35" s="328" t="s">
        <v>205</v>
      </c>
      <c r="J35" s="338" t="s">
        <v>205</v>
      </c>
    </row>
    <row r="36" spans="1:10" x14ac:dyDescent="0.3">
      <c r="A36" s="39">
        <v>34</v>
      </c>
      <c r="B36" s="339">
        <v>246</v>
      </c>
      <c r="C36" s="339"/>
      <c r="D36" s="15" t="s">
        <v>679</v>
      </c>
      <c r="E36" s="15" t="s">
        <v>96</v>
      </c>
      <c r="F36" s="15" t="s">
        <v>205</v>
      </c>
      <c r="G36" s="15" t="s">
        <v>205</v>
      </c>
      <c r="H36" s="23" t="s">
        <v>205</v>
      </c>
      <c r="I36" s="328" t="s">
        <v>205</v>
      </c>
      <c r="J36" s="338" t="s">
        <v>205</v>
      </c>
    </row>
    <row r="37" spans="1:10" x14ac:dyDescent="0.3">
      <c r="A37" s="39">
        <v>35</v>
      </c>
      <c r="B37" s="335">
        <v>250</v>
      </c>
      <c r="C37" s="335">
        <v>252</v>
      </c>
      <c r="D37" s="15" t="s">
        <v>529</v>
      </c>
      <c r="E37" s="15" t="s">
        <v>93</v>
      </c>
      <c r="F37" s="15" t="s">
        <v>531</v>
      </c>
      <c r="G37" s="15" t="s">
        <v>93</v>
      </c>
      <c r="H37" s="23" t="s">
        <v>205</v>
      </c>
      <c r="I37" s="328" t="s">
        <v>205</v>
      </c>
      <c r="J37" s="338" t="s">
        <v>205</v>
      </c>
    </row>
    <row r="38" spans="1:10" x14ac:dyDescent="0.3">
      <c r="A38" s="39">
        <v>36</v>
      </c>
      <c r="B38" s="335">
        <v>254</v>
      </c>
      <c r="C38" s="335">
        <v>255</v>
      </c>
      <c r="D38" s="15" t="s">
        <v>325</v>
      </c>
      <c r="E38" s="15" t="s">
        <v>93</v>
      </c>
      <c r="F38" s="15" t="s">
        <v>323</v>
      </c>
      <c r="G38" s="15" t="s">
        <v>93</v>
      </c>
      <c r="H38" s="23" t="s">
        <v>205</v>
      </c>
      <c r="I38" s="328" t="s">
        <v>205</v>
      </c>
      <c r="J38" s="338" t="s">
        <v>205</v>
      </c>
    </row>
    <row r="39" spans="1:10" x14ac:dyDescent="0.3">
      <c r="A39" s="39">
        <v>37</v>
      </c>
      <c r="B39" s="339">
        <v>220</v>
      </c>
      <c r="C39" s="339">
        <v>221</v>
      </c>
      <c r="D39" s="15" t="s">
        <v>354</v>
      </c>
      <c r="E39" s="15" t="s">
        <v>97</v>
      </c>
      <c r="F39" s="15" t="s">
        <v>519</v>
      </c>
      <c r="G39" s="15" t="s">
        <v>97</v>
      </c>
      <c r="H39" s="23" t="s">
        <v>205</v>
      </c>
      <c r="I39" s="328" t="s">
        <v>205</v>
      </c>
      <c r="J39" s="338" t="s">
        <v>205</v>
      </c>
    </row>
    <row r="40" spans="1:10" x14ac:dyDescent="0.3">
      <c r="A40" s="39">
        <v>38</v>
      </c>
      <c r="B40" s="339">
        <v>275</v>
      </c>
      <c r="C40" s="339">
        <v>277</v>
      </c>
      <c r="D40" s="15" t="s">
        <v>634</v>
      </c>
      <c r="E40" s="15" t="s">
        <v>120</v>
      </c>
      <c r="F40" s="15" t="s">
        <v>635</v>
      </c>
      <c r="G40" s="15" t="s">
        <v>120</v>
      </c>
      <c r="H40" s="23" t="s">
        <v>205</v>
      </c>
      <c r="I40" s="328" t="s">
        <v>205</v>
      </c>
      <c r="J40" s="338" t="s">
        <v>205</v>
      </c>
    </row>
    <row r="41" spans="1:10" x14ac:dyDescent="0.3">
      <c r="A41" s="39">
        <v>39</v>
      </c>
      <c r="B41" s="335">
        <v>300</v>
      </c>
      <c r="C41" s="335">
        <v>305</v>
      </c>
      <c r="D41" s="15" t="s">
        <v>533</v>
      </c>
      <c r="E41" s="15" t="s">
        <v>120</v>
      </c>
      <c r="F41" s="15" t="s">
        <v>542</v>
      </c>
      <c r="G41" s="15" t="s">
        <v>201</v>
      </c>
      <c r="H41" s="23" t="s">
        <v>205</v>
      </c>
      <c r="I41" s="328" t="s">
        <v>205</v>
      </c>
      <c r="J41" s="338" t="s">
        <v>205</v>
      </c>
    </row>
    <row r="42" spans="1:10" x14ac:dyDescent="0.3">
      <c r="A42" s="39">
        <v>40</v>
      </c>
      <c r="B42" s="335">
        <v>284</v>
      </c>
      <c r="C42" s="335">
        <v>285</v>
      </c>
      <c r="D42" s="15" t="s">
        <v>497</v>
      </c>
      <c r="E42" s="15" t="s">
        <v>68</v>
      </c>
      <c r="F42" s="15" t="s">
        <v>496</v>
      </c>
      <c r="G42" s="15" t="s">
        <v>68</v>
      </c>
      <c r="H42" s="23" t="s">
        <v>205</v>
      </c>
      <c r="I42" s="328" t="s">
        <v>205</v>
      </c>
      <c r="J42" s="338" t="s">
        <v>205</v>
      </c>
    </row>
    <row r="43" spans="1:10" x14ac:dyDescent="0.3">
      <c r="A43" s="39">
        <v>41</v>
      </c>
      <c r="B43" s="339">
        <v>280</v>
      </c>
      <c r="C43" s="339">
        <v>286</v>
      </c>
      <c r="D43" s="15" t="s">
        <v>670</v>
      </c>
      <c r="E43" s="15" t="s">
        <v>68</v>
      </c>
      <c r="F43" s="15" t="s">
        <v>343</v>
      </c>
      <c r="G43" s="15" t="s">
        <v>68</v>
      </c>
      <c r="H43" s="23" t="s">
        <v>205</v>
      </c>
      <c r="I43" s="328" t="s">
        <v>205</v>
      </c>
      <c r="J43" s="338" t="s">
        <v>205</v>
      </c>
    </row>
    <row r="44" spans="1:10" x14ac:dyDescent="0.3">
      <c r="A44" s="39">
        <v>42</v>
      </c>
      <c r="B44" s="335">
        <v>299</v>
      </c>
      <c r="C44" s="335">
        <v>302</v>
      </c>
      <c r="D44" s="15" t="s">
        <v>551</v>
      </c>
      <c r="E44" s="15" t="s">
        <v>52</v>
      </c>
      <c r="F44" s="15" t="s">
        <v>547</v>
      </c>
      <c r="G44" s="15" t="s">
        <v>52</v>
      </c>
      <c r="H44" s="23" t="s">
        <v>205</v>
      </c>
      <c r="I44" s="328" t="s">
        <v>205</v>
      </c>
      <c r="J44" s="338" t="s">
        <v>205</v>
      </c>
    </row>
    <row r="45" spans="1:10" x14ac:dyDescent="0.3">
      <c r="A45" s="39">
        <v>43</v>
      </c>
      <c r="B45" s="335">
        <v>235</v>
      </c>
      <c r="C45" s="335">
        <v>237</v>
      </c>
      <c r="D45" s="15" t="s">
        <v>511</v>
      </c>
      <c r="E45" s="15" t="s">
        <v>102</v>
      </c>
      <c r="F45" s="15" t="s">
        <v>512</v>
      </c>
      <c r="G45" s="15" t="s">
        <v>102</v>
      </c>
      <c r="H45" s="23" t="s">
        <v>205</v>
      </c>
      <c r="I45" s="328" t="s">
        <v>205</v>
      </c>
      <c r="J45" s="338" t="s">
        <v>205</v>
      </c>
    </row>
    <row r="46" spans="1:10" x14ac:dyDescent="0.3">
      <c r="A46" s="39">
        <v>44</v>
      </c>
      <c r="B46" s="335">
        <v>242</v>
      </c>
      <c r="C46" s="335">
        <v>243</v>
      </c>
      <c r="D46" s="15" t="s">
        <v>297</v>
      </c>
      <c r="E46" s="15" t="s">
        <v>67</v>
      </c>
      <c r="F46" s="15" t="s">
        <v>298</v>
      </c>
      <c r="G46" s="15" t="s">
        <v>67</v>
      </c>
      <c r="H46" s="23" t="s">
        <v>205</v>
      </c>
      <c r="I46" s="328" t="s">
        <v>205</v>
      </c>
      <c r="J46" s="338" t="s">
        <v>205</v>
      </c>
    </row>
    <row r="47" spans="1:10" x14ac:dyDescent="0.3">
      <c r="A47" s="39">
        <v>45</v>
      </c>
      <c r="B47" s="335">
        <v>274</v>
      </c>
      <c r="C47" s="339"/>
      <c r="D47" s="15" t="s">
        <v>339</v>
      </c>
      <c r="E47" s="15" t="s">
        <v>106</v>
      </c>
      <c r="F47" s="15" t="s">
        <v>205</v>
      </c>
      <c r="G47" s="15" t="s">
        <v>205</v>
      </c>
      <c r="H47" s="23" t="s">
        <v>205</v>
      </c>
      <c r="I47" s="328" t="s">
        <v>205</v>
      </c>
      <c r="J47" s="338" t="s">
        <v>205</v>
      </c>
    </row>
    <row r="48" spans="1:10" x14ac:dyDescent="0.3">
      <c r="A48" s="39">
        <v>46</v>
      </c>
      <c r="B48" s="312">
        <v>206</v>
      </c>
      <c r="C48" s="312">
        <v>260</v>
      </c>
      <c r="D48" s="15" t="s">
        <v>361</v>
      </c>
      <c r="E48" s="15" t="s">
        <v>105</v>
      </c>
      <c r="F48" s="15" t="s">
        <v>683</v>
      </c>
      <c r="G48" s="15" t="s">
        <v>105</v>
      </c>
      <c r="H48" s="23" t="s">
        <v>205</v>
      </c>
      <c r="I48" s="328" t="s">
        <v>205</v>
      </c>
      <c r="J48" s="338" t="s">
        <v>205</v>
      </c>
    </row>
    <row r="49" spans="1:10" x14ac:dyDescent="0.3">
      <c r="A49" s="39">
        <v>47</v>
      </c>
      <c r="B49" s="312">
        <v>271</v>
      </c>
      <c r="C49" s="312">
        <v>207</v>
      </c>
      <c r="D49" s="15" t="s">
        <v>544</v>
      </c>
      <c r="E49" s="15" t="s">
        <v>344</v>
      </c>
      <c r="F49" s="15" t="s">
        <v>540</v>
      </c>
      <c r="G49" s="15" t="s">
        <v>105</v>
      </c>
      <c r="H49" s="23" t="s">
        <v>205</v>
      </c>
      <c r="I49" s="328" t="s">
        <v>205</v>
      </c>
      <c r="J49" s="338" t="s">
        <v>205</v>
      </c>
    </row>
    <row r="50" spans="1:10" x14ac:dyDescent="0.3">
      <c r="A50" s="39">
        <v>48</v>
      </c>
      <c r="B50" s="335">
        <v>298</v>
      </c>
      <c r="C50" s="335">
        <v>306</v>
      </c>
      <c r="D50" s="15" t="s">
        <v>550</v>
      </c>
      <c r="E50" s="15" t="s">
        <v>52</v>
      </c>
      <c r="F50" s="15" t="s">
        <v>684</v>
      </c>
      <c r="G50" s="15" t="s">
        <v>52</v>
      </c>
      <c r="H50" s="23" t="s">
        <v>205</v>
      </c>
      <c r="I50" s="328" t="s">
        <v>205</v>
      </c>
      <c r="J50" s="338" t="s">
        <v>205</v>
      </c>
    </row>
    <row r="51" spans="1:10" x14ac:dyDescent="0.3">
      <c r="A51" s="39">
        <v>49</v>
      </c>
      <c r="B51" s="335">
        <v>303</v>
      </c>
      <c r="C51" s="335">
        <v>304</v>
      </c>
      <c r="D51" s="15" t="s">
        <v>548</v>
      </c>
      <c r="E51" s="15" t="s">
        <v>52</v>
      </c>
      <c r="F51" s="15" t="s">
        <v>549</v>
      </c>
      <c r="G51" s="15" t="s">
        <v>52</v>
      </c>
      <c r="H51" s="23" t="s">
        <v>205</v>
      </c>
      <c r="I51" s="328" t="s">
        <v>205</v>
      </c>
      <c r="J51" s="338" t="s">
        <v>205</v>
      </c>
    </row>
    <row r="52" spans="1:10" x14ac:dyDescent="0.3">
      <c r="A52" s="39">
        <v>50</v>
      </c>
      <c r="B52" s="335">
        <v>226</v>
      </c>
      <c r="C52" s="335">
        <v>227</v>
      </c>
      <c r="D52" s="15" t="s">
        <v>509</v>
      </c>
      <c r="E52" s="15" t="s">
        <v>431</v>
      </c>
      <c r="F52" s="15" t="s">
        <v>510</v>
      </c>
      <c r="G52" s="15" t="s">
        <v>431</v>
      </c>
      <c r="H52" s="23" t="s">
        <v>205</v>
      </c>
      <c r="I52" s="328" t="s">
        <v>205</v>
      </c>
      <c r="J52" s="338" t="s">
        <v>205</v>
      </c>
    </row>
    <row r="53" spans="1:10" x14ac:dyDescent="0.3">
      <c r="A53" s="39">
        <v>51</v>
      </c>
      <c r="B53" s="335">
        <v>218</v>
      </c>
      <c r="C53" s="335">
        <v>263</v>
      </c>
      <c r="D53" s="15" t="s">
        <v>278</v>
      </c>
      <c r="E53" s="15" t="s">
        <v>68</v>
      </c>
      <c r="F53" s="15" t="s">
        <v>279</v>
      </c>
      <c r="G53" s="15" t="s">
        <v>68</v>
      </c>
      <c r="H53" s="23" t="s">
        <v>205</v>
      </c>
      <c r="I53" s="328" t="s">
        <v>205</v>
      </c>
      <c r="J53" s="338" t="s">
        <v>205</v>
      </c>
    </row>
    <row r="54" spans="1:10" x14ac:dyDescent="0.3">
      <c r="A54" s="39">
        <v>52</v>
      </c>
      <c r="B54" s="335">
        <v>236</v>
      </c>
      <c r="C54" s="339"/>
      <c r="D54" s="15" t="s">
        <v>655</v>
      </c>
      <c r="E54" s="15" t="s">
        <v>102</v>
      </c>
      <c r="F54" s="15" t="s">
        <v>205</v>
      </c>
      <c r="G54" s="15" t="s">
        <v>205</v>
      </c>
      <c r="H54" s="23" t="s">
        <v>205</v>
      </c>
      <c r="I54" s="328" t="s">
        <v>205</v>
      </c>
      <c r="J54" s="338" t="s">
        <v>205</v>
      </c>
    </row>
    <row r="55" spans="1:10" x14ac:dyDescent="0.3">
      <c r="A55" s="39">
        <v>53</v>
      </c>
      <c r="B55" s="335">
        <v>225</v>
      </c>
      <c r="C55" s="339"/>
      <c r="D55" s="15" t="s">
        <v>508</v>
      </c>
      <c r="E55" s="15" t="s">
        <v>431</v>
      </c>
      <c r="F55" s="15" t="s">
        <v>205</v>
      </c>
      <c r="G55" s="15" t="s">
        <v>205</v>
      </c>
      <c r="H55" s="23" t="s">
        <v>205</v>
      </c>
      <c r="I55" s="328" t="s">
        <v>205</v>
      </c>
      <c r="J55" s="338" t="s">
        <v>205</v>
      </c>
    </row>
    <row r="56" spans="1:10" x14ac:dyDescent="0.3">
      <c r="A56" s="39">
        <v>54</v>
      </c>
      <c r="B56" s="335">
        <v>295</v>
      </c>
      <c r="C56" s="335">
        <v>297</v>
      </c>
      <c r="D56" s="15" t="s">
        <v>330</v>
      </c>
      <c r="E56" s="15" t="s">
        <v>90</v>
      </c>
      <c r="F56" s="15" t="s">
        <v>332</v>
      </c>
      <c r="G56" s="15" t="s">
        <v>90</v>
      </c>
      <c r="H56" s="23" t="s">
        <v>205</v>
      </c>
      <c r="I56" s="328" t="s">
        <v>205</v>
      </c>
      <c r="J56" s="338" t="s">
        <v>205</v>
      </c>
    </row>
  </sheetData>
  <sortState xmlns:xlrd2="http://schemas.microsoft.com/office/spreadsheetml/2017/richdata2" ref="B3:J34">
    <sortCondition descending="1" ref="J3:J34"/>
  </sortState>
  <mergeCells count="1">
    <mergeCell ref="B1:F1"/>
  </mergeCells>
  <conditionalFormatting sqref="B1:C2">
    <cfRule type="duplicateValues" dxfId="106" priority="5"/>
  </conditionalFormatting>
  <conditionalFormatting sqref="B3:C21 B24:C56">
    <cfRule type="duplicateValues" dxfId="105" priority="1"/>
  </conditionalFormatting>
  <conditionalFormatting sqref="D1:D2 F1:F2">
    <cfRule type="duplicateValues" dxfId="104" priority="6"/>
  </conditionalFormatting>
  <conditionalFormatting sqref="D3:D56 F3:F56">
    <cfRule type="duplicateValues" dxfId="103" priority="2"/>
    <cfRule type="duplicateValues" dxfId="102" priority="3"/>
    <cfRule type="duplicateValues" dxfId="101" priority="4"/>
  </conditionalFormatting>
  <printOptions horizontalCentered="1"/>
  <pageMargins left="0.11811023622047245" right="0.11811023622047245" top="0.74803149606299213" bottom="0.15748031496062992" header="0.31496062992125984" footer="0.31496062992125984"/>
  <pageSetup paperSize="9" scale="11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842F7-5A94-48C7-BAC3-5169B85D7F93}">
  <sheetPr codeName="Sayfa9"/>
  <dimension ref="A1:M103"/>
  <sheetViews>
    <sheetView showGridLines="0" zoomScale="91" zoomScaleNormal="91" workbookViewId="0">
      <selection activeCell="M25" sqref="M25"/>
    </sheetView>
  </sheetViews>
  <sheetFormatPr defaultColWidth="9.1796875" defaultRowHeight="12" x14ac:dyDescent="0.3"/>
  <cols>
    <col min="1" max="1" width="3.81640625" style="11" bestFit="1" customWidth="1"/>
    <col min="2" max="2" width="3.81640625" style="7" bestFit="1" customWidth="1"/>
    <col min="3" max="3" width="4.54296875" style="7" bestFit="1" customWidth="1"/>
    <col min="4" max="4" width="22.54296875" style="7" bestFit="1" customWidth="1"/>
    <col min="5" max="5" width="4.54296875" style="7" bestFit="1" customWidth="1"/>
    <col min="6" max="6" width="22.26953125" style="7" bestFit="1" customWidth="1"/>
    <col min="7" max="7" width="5.26953125" style="7" bestFit="1" customWidth="1"/>
    <col min="8" max="8" width="6.453125" style="7" bestFit="1" customWidth="1"/>
    <col min="9" max="9" width="7.1796875" style="7" bestFit="1" customWidth="1"/>
    <col min="10" max="10" width="7.453125" style="7" bestFit="1" customWidth="1"/>
    <col min="11" max="11" width="9.26953125" style="7" bestFit="1" customWidth="1"/>
    <col min="12" max="16384" width="9.1796875" style="7"/>
  </cols>
  <sheetData>
    <row r="1" spans="1:13" x14ac:dyDescent="0.3">
      <c r="A1" s="314"/>
      <c r="B1" s="362" t="s">
        <v>358</v>
      </c>
      <c r="C1" s="362"/>
      <c r="D1" s="362"/>
      <c r="E1" s="362"/>
      <c r="F1" s="362"/>
      <c r="G1" s="327"/>
      <c r="H1" s="315"/>
      <c r="I1" s="329"/>
      <c r="J1" s="317"/>
    </row>
    <row r="2" spans="1:13" s="11" customFormat="1" x14ac:dyDescent="0.3">
      <c r="A2" s="314"/>
      <c r="B2" s="318"/>
      <c r="C2" s="331"/>
      <c r="D2" s="319" t="s">
        <v>56</v>
      </c>
      <c r="E2" s="319"/>
      <c r="F2" s="333" t="s">
        <v>57</v>
      </c>
      <c r="G2" s="355"/>
      <c r="H2" s="319" t="s">
        <v>58</v>
      </c>
      <c r="I2" s="332" t="s">
        <v>59</v>
      </c>
      <c r="J2" s="321" t="s">
        <v>5</v>
      </c>
      <c r="M2" s="7"/>
    </row>
    <row r="3" spans="1:13" x14ac:dyDescent="0.3">
      <c r="A3" s="342">
        <v>1</v>
      </c>
      <c r="B3" s="349">
        <v>182</v>
      </c>
      <c r="C3" s="354">
        <v>222</v>
      </c>
      <c r="D3" s="304" t="s">
        <v>471</v>
      </c>
      <c r="E3" s="304" t="s">
        <v>100</v>
      </c>
      <c r="F3" s="336" t="s">
        <v>520</v>
      </c>
      <c r="G3" s="336" t="s">
        <v>97</v>
      </c>
      <c r="H3" s="350">
        <v>460</v>
      </c>
      <c r="I3" s="29">
        <v>462</v>
      </c>
      <c r="J3" s="351">
        <v>922</v>
      </c>
    </row>
    <row r="4" spans="1:13" x14ac:dyDescent="0.3">
      <c r="A4" s="342">
        <v>2</v>
      </c>
      <c r="B4" s="349">
        <v>151</v>
      </c>
      <c r="C4" s="354">
        <v>223</v>
      </c>
      <c r="D4" s="304" t="s">
        <v>415</v>
      </c>
      <c r="E4" s="304" t="s">
        <v>68</v>
      </c>
      <c r="F4" s="336" t="s">
        <v>521</v>
      </c>
      <c r="G4" s="336" t="s">
        <v>97</v>
      </c>
      <c r="H4" s="350">
        <v>461</v>
      </c>
      <c r="I4" s="29">
        <v>455</v>
      </c>
      <c r="J4" s="351">
        <v>916</v>
      </c>
    </row>
    <row r="5" spans="1:13" x14ac:dyDescent="0.3">
      <c r="A5" s="342">
        <v>3</v>
      </c>
      <c r="B5" s="349">
        <v>106</v>
      </c>
      <c r="C5" s="354">
        <v>215</v>
      </c>
      <c r="D5" s="304" t="s">
        <v>408</v>
      </c>
      <c r="E5" s="304" t="s">
        <v>68</v>
      </c>
      <c r="F5" s="336" t="s">
        <v>491</v>
      </c>
      <c r="G5" s="336" t="s">
        <v>68</v>
      </c>
      <c r="H5" s="350">
        <v>464</v>
      </c>
      <c r="I5" s="29">
        <v>446</v>
      </c>
      <c r="J5" s="351">
        <v>910</v>
      </c>
    </row>
    <row r="6" spans="1:13" x14ac:dyDescent="0.3">
      <c r="A6" s="342">
        <v>4</v>
      </c>
      <c r="B6" s="349">
        <v>143</v>
      </c>
      <c r="C6" s="354">
        <v>208</v>
      </c>
      <c r="D6" s="304" t="s">
        <v>446</v>
      </c>
      <c r="E6" s="304" t="s">
        <v>97</v>
      </c>
      <c r="F6" s="336" t="s">
        <v>541</v>
      </c>
      <c r="G6" s="336" t="s">
        <v>105</v>
      </c>
      <c r="H6" s="350">
        <v>447</v>
      </c>
      <c r="I6" s="29">
        <v>462</v>
      </c>
      <c r="J6" s="351">
        <v>909</v>
      </c>
    </row>
    <row r="7" spans="1:13" x14ac:dyDescent="0.3">
      <c r="A7" s="342">
        <v>5</v>
      </c>
      <c r="B7" s="349">
        <v>114</v>
      </c>
      <c r="C7" s="354">
        <v>224</v>
      </c>
      <c r="D7" s="304" t="s">
        <v>453</v>
      </c>
      <c r="E7" s="304" t="s">
        <v>97</v>
      </c>
      <c r="F7" s="336" t="s">
        <v>522</v>
      </c>
      <c r="G7" s="336" t="s">
        <v>97</v>
      </c>
      <c r="H7" s="350">
        <v>451</v>
      </c>
      <c r="I7" s="29">
        <v>457</v>
      </c>
      <c r="J7" s="351">
        <v>908</v>
      </c>
    </row>
    <row r="8" spans="1:13" x14ac:dyDescent="0.3">
      <c r="A8" s="342">
        <v>6</v>
      </c>
      <c r="B8" s="222">
        <v>115</v>
      </c>
      <c r="C8" s="354">
        <v>279</v>
      </c>
      <c r="D8" s="304" t="s">
        <v>454</v>
      </c>
      <c r="E8" s="304" t="s">
        <v>97</v>
      </c>
      <c r="F8" s="336" t="s">
        <v>525</v>
      </c>
      <c r="G8" s="336" t="s">
        <v>526</v>
      </c>
      <c r="H8" s="350">
        <v>445</v>
      </c>
      <c r="I8" s="29">
        <v>452</v>
      </c>
      <c r="J8" s="351">
        <v>897</v>
      </c>
    </row>
    <row r="9" spans="1:13" x14ac:dyDescent="0.3">
      <c r="A9" s="342">
        <v>7</v>
      </c>
      <c r="B9" s="349">
        <v>144</v>
      </c>
      <c r="C9" s="354">
        <v>214</v>
      </c>
      <c r="D9" s="304" t="s">
        <v>447</v>
      </c>
      <c r="E9" s="304" t="s">
        <v>97</v>
      </c>
      <c r="F9" s="336" t="s">
        <v>518</v>
      </c>
      <c r="G9" s="336" t="s">
        <v>97</v>
      </c>
      <c r="H9" s="350">
        <v>439</v>
      </c>
      <c r="I9" s="29">
        <v>455</v>
      </c>
      <c r="J9" s="351">
        <v>894</v>
      </c>
    </row>
    <row r="10" spans="1:13" x14ac:dyDescent="0.3">
      <c r="A10" s="342">
        <v>8</v>
      </c>
      <c r="B10" s="222">
        <v>158</v>
      </c>
      <c r="C10" s="354">
        <v>256</v>
      </c>
      <c r="D10" s="304" t="s">
        <v>426</v>
      </c>
      <c r="E10" s="304" t="s">
        <v>107</v>
      </c>
      <c r="F10" s="336" t="s">
        <v>489</v>
      </c>
      <c r="G10" s="336" t="s">
        <v>96</v>
      </c>
      <c r="H10" s="350">
        <v>416</v>
      </c>
      <c r="I10" s="29">
        <v>444</v>
      </c>
      <c r="J10" s="351">
        <v>860</v>
      </c>
    </row>
    <row r="11" spans="1:13" x14ac:dyDescent="0.3">
      <c r="A11" s="314">
        <v>9</v>
      </c>
      <c r="B11" s="322">
        <v>156</v>
      </c>
      <c r="C11" s="335">
        <v>245</v>
      </c>
      <c r="D11" s="8" t="s">
        <v>424</v>
      </c>
      <c r="E11" s="8" t="s">
        <v>107</v>
      </c>
      <c r="F11" s="15" t="s">
        <v>517</v>
      </c>
      <c r="G11" s="15" t="s">
        <v>97</v>
      </c>
      <c r="H11" s="109">
        <v>416</v>
      </c>
      <c r="I11" s="328">
        <v>443</v>
      </c>
      <c r="J11" s="324">
        <v>859</v>
      </c>
    </row>
    <row r="12" spans="1:13" x14ac:dyDescent="0.3">
      <c r="A12" s="314">
        <v>10</v>
      </c>
      <c r="B12" s="322">
        <v>108</v>
      </c>
      <c r="C12" s="335">
        <v>216</v>
      </c>
      <c r="D12" s="8" t="s">
        <v>410</v>
      </c>
      <c r="E12" s="8" t="s">
        <v>68</v>
      </c>
      <c r="F12" s="15" t="s">
        <v>492</v>
      </c>
      <c r="G12" s="15" t="s">
        <v>68</v>
      </c>
      <c r="H12" s="109">
        <v>441</v>
      </c>
      <c r="I12" s="328">
        <v>416</v>
      </c>
      <c r="J12" s="324">
        <v>857</v>
      </c>
    </row>
    <row r="13" spans="1:13" x14ac:dyDescent="0.3">
      <c r="A13" s="314">
        <v>11</v>
      </c>
      <c r="B13" s="322">
        <v>105</v>
      </c>
      <c r="C13" s="335">
        <v>213</v>
      </c>
      <c r="D13" s="8" t="s">
        <v>411</v>
      </c>
      <c r="E13" s="8" t="s">
        <v>68</v>
      </c>
      <c r="F13" s="15" t="s">
        <v>487</v>
      </c>
      <c r="G13" s="15" t="s">
        <v>121</v>
      </c>
      <c r="H13" s="109">
        <v>448</v>
      </c>
      <c r="I13" s="328">
        <v>408</v>
      </c>
      <c r="J13" s="324">
        <v>856</v>
      </c>
    </row>
    <row r="14" spans="1:13" x14ac:dyDescent="0.3">
      <c r="A14" s="314">
        <v>12</v>
      </c>
      <c r="B14" s="322">
        <v>111</v>
      </c>
      <c r="C14" s="335">
        <v>241</v>
      </c>
      <c r="D14" s="8" t="s">
        <v>413</v>
      </c>
      <c r="E14" s="8" t="s">
        <v>68</v>
      </c>
      <c r="F14" s="15" t="s">
        <v>500</v>
      </c>
      <c r="G14" s="15" t="s">
        <v>68</v>
      </c>
      <c r="H14" s="109">
        <v>416</v>
      </c>
      <c r="I14" s="328">
        <v>416</v>
      </c>
      <c r="J14" s="324">
        <v>832</v>
      </c>
    </row>
    <row r="15" spans="1:13" x14ac:dyDescent="0.3">
      <c r="A15" s="314">
        <v>13</v>
      </c>
      <c r="B15" s="322">
        <v>153</v>
      </c>
      <c r="C15" s="335">
        <v>282</v>
      </c>
      <c r="D15" s="8" t="s">
        <v>417</v>
      </c>
      <c r="E15" s="8" t="s">
        <v>68</v>
      </c>
      <c r="F15" s="15" t="s">
        <v>494</v>
      </c>
      <c r="G15" s="15" t="s">
        <v>68</v>
      </c>
      <c r="H15" s="109">
        <v>416</v>
      </c>
      <c r="I15" s="328">
        <v>416</v>
      </c>
      <c r="J15" s="324">
        <v>832</v>
      </c>
    </row>
    <row r="16" spans="1:13" x14ac:dyDescent="0.3">
      <c r="A16" s="314">
        <v>14</v>
      </c>
      <c r="B16" s="322">
        <v>159</v>
      </c>
      <c r="C16" s="335">
        <v>251</v>
      </c>
      <c r="D16" s="8" t="s">
        <v>427</v>
      </c>
      <c r="E16" s="8" t="s">
        <v>107</v>
      </c>
      <c r="F16" s="15" t="s">
        <v>530</v>
      </c>
      <c r="G16" s="15" t="s">
        <v>93</v>
      </c>
      <c r="H16" s="109">
        <v>416</v>
      </c>
      <c r="I16" s="328">
        <v>408</v>
      </c>
      <c r="J16" s="324">
        <v>824</v>
      </c>
    </row>
    <row r="17" spans="1:10" x14ac:dyDescent="0.3">
      <c r="A17" s="314">
        <v>15</v>
      </c>
      <c r="B17" s="322">
        <v>198</v>
      </c>
      <c r="C17" s="335">
        <v>264</v>
      </c>
      <c r="D17" s="8" t="s">
        <v>581</v>
      </c>
      <c r="E17" s="8" t="s">
        <v>102</v>
      </c>
      <c r="F17" s="15" t="s">
        <v>513</v>
      </c>
      <c r="G17" s="15" t="s">
        <v>102</v>
      </c>
      <c r="H17" s="109">
        <v>408</v>
      </c>
      <c r="I17" s="328">
        <v>416</v>
      </c>
      <c r="J17" s="324">
        <v>824</v>
      </c>
    </row>
    <row r="18" spans="1:10" x14ac:dyDescent="0.3">
      <c r="A18" s="314">
        <v>16</v>
      </c>
      <c r="B18" s="325">
        <v>145</v>
      </c>
      <c r="C18" s="339">
        <v>201</v>
      </c>
      <c r="D18" s="8" t="s">
        <v>448</v>
      </c>
      <c r="E18" s="8" t="s">
        <v>97</v>
      </c>
      <c r="F18" s="15" t="s">
        <v>505</v>
      </c>
      <c r="G18" s="15" t="s">
        <v>333</v>
      </c>
      <c r="H18" s="109">
        <v>416</v>
      </c>
      <c r="I18" s="328">
        <v>408</v>
      </c>
      <c r="J18" s="324">
        <v>824</v>
      </c>
    </row>
    <row r="19" spans="1:10" x14ac:dyDescent="0.3">
      <c r="A19" s="314">
        <v>17</v>
      </c>
      <c r="B19" s="322">
        <v>152</v>
      </c>
      <c r="C19" s="335">
        <v>209</v>
      </c>
      <c r="D19" s="8" t="s">
        <v>248</v>
      </c>
      <c r="E19" s="8" t="s">
        <v>68</v>
      </c>
      <c r="F19" s="15" t="s">
        <v>493</v>
      </c>
      <c r="G19" s="15" t="s">
        <v>68</v>
      </c>
      <c r="H19" s="109">
        <v>361</v>
      </c>
      <c r="I19" s="328">
        <v>456</v>
      </c>
      <c r="J19" s="324">
        <v>817</v>
      </c>
    </row>
    <row r="20" spans="1:10" x14ac:dyDescent="0.3">
      <c r="A20" s="314">
        <v>18</v>
      </c>
      <c r="B20" s="322">
        <v>129</v>
      </c>
      <c r="C20" s="335">
        <v>233</v>
      </c>
      <c r="D20" s="8" t="s">
        <v>477</v>
      </c>
      <c r="E20" s="8" t="s">
        <v>67</v>
      </c>
      <c r="F20" s="15" t="s">
        <v>537</v>
      </c>
      <c r="G20" s="15" t="s">
        <v>67</v>
      </c>
      <c r="H20" s="109">
        <v>408</v>
      </c>
      <c r="I20" s="328">
        <v>408</v>
      </c>
      <c r="J20" s="324">
        <v>816</v>
      </c>
    </row>
    <row r="21" spans="1:10" x14ac:dyDescent="0.3">
      <c r="A21" s="314">
        <v>19</v>
      </c>
      <c r="B21" s="322">
        <v>130</v>
      </c>
      <c r="C21" s="335">
        <v>230</v>
      </c>
      <c r="D21" s="8" t="s">
        <v>478</v>
      </c>
      <c r="E21" s="8" t="s">
        <v>67</v>
      </c>
      <c r="F21" s="15" t="s">
        <v>231</v>
      </c>
      <c r="G21" s="15" t="s">
        <v>67</v>
      </c>
      <c r="H21" s="109">
        <v>458</v>
      </c>
      <c r="I21" s="328">
        <v>349</v>
      </c>
      <c r="J21" s="324">
        <v>807</v>
      </c>
    </row>
    <row r="22" spans="1:10" x14ac:dyDescent="0.3">
      <c r="A22" s="314">
        <v>20</v>
      </c>
      <c r="B22" s="322">
        <v>124</v>
      </c>
      <c r="C22" s="335">
        <v>231</v>
      </c>
      <c r="D22" s="8" t="s">
        <v>249</v>
      </c>
      <c r="E22" s="8" t="s">
        <v>67</v>
      </c>
      <c r="F22" s="15" t="s">
        <v>536</v>
      </c>
      <c r="G22" s="15" t="s">
        <v>67</v>
      </c>
      <c r="H22" s="109">
        <v>354</v>
      </c>
      <c r="I22" s="328">
        <v>408</v>
      </c>
      <c r="J22" s="324">
        <v>762</v>
      </c>
    </row>
    <row r="23" spans="1:10" x14ac:dyDescent="0.3">
      <c r="A23" s="314">
        <v>21</v>
      </c>
      <c r="B23" s="322">
        <v>204</v>
      </c>
      <c r="C23" s="335">
        <v>261</v>
      </c>
      <c r="D23" s="8" t="s">
        <v>267</v>
      </c>
      <c r="E23" s="8" t="s">
        <v>202</v>
      </c>
      <c r="F23" s="15" t="s">
        <v>514</v>
      </c>
      <c r="G23" s="15" t="s">
        <v>202</v>
      </c>
      <c r="H23" s="109">
        <v>341</v>
      </c>
      <c r="I23" s="328">
        <v>416</v>
      </c>
      <c r="J23" s="324">
        <v>757</v>
      </c>
    </row>
    <row r="24" spans="1:10" x14ac:dyDescent="0.3">
      <c r="A24" s="314">
        <v>22</v>
      </c>
      <c r="B24" s="322">
        <v>136</v>
      </c>
      <c r="C24" s="335">
        <v>205</v>
      </c>
      <c r="D24" s="8" t="s">
        <v>257</v>
      </c>
      <c r="E24" s="8" t="s">
        <v>99</v>
      </c>
      <c r="F24" s="15" t="s">
        <v>503</v>
      </c>
      <c r="G24" s="15" t="s">
        <v>199</v>
      </c>
      <c r="H24" s="109">
        <v>316</v>
      </c>
      <c r="I24" s="328">
        <v>408</v>
      </c>
      <c r="J24" s="324">
        <v>724</v>
      </c>
    </row>
    <row r="25" spans="1:10" x14ac:dyDescent="0.3">
      <c r="A25" s="314">
        <v>23</v>
      </c>
      <c r="B25" s="322">
        <v>134</v>
      </c>
      <c r="C25" s="335">
        <v>294</v>
      </c>
      <c r="D25" s="8" t="s">
        <v>262</v>
      </c>
      <c r="E25" s="8" t="s">
        <v>90</v>
      </c>
      <c r="F25" s="15" t="s">
        <v>227</v>
      </c>
      <c r="G25" s="15" t="s">
        <v>90</v>
      </c>
      <c r="H25" s="109">
        <v>363</v>
      </c>
      <c r="I25" s="328">
        <v>357</v>
      </c>
      <c r="J25" s="324">
        <v>720</v>
      </c>
    </row>
    <row r="26" spans="1:10" x14ac:dyDescent="0.3">
      <c r="A26" s="314">
        <v>24</v>
      </c>
      <c r="B26" s="322">
        <v>131</v>
      </c>
      <c r="C26" s="335">
        <v>232</v>
      </c>
      <c r="D26" s="8" t="s">
        <v>246</v>
      </c>
      <c r="E26" s="8" t="s">
        <v>67</v>
      </c>
      <c r="F26" s="15" t="s">
        <v>235</v>
      </c>
      <c r="G26" s="15" t="s">
        <v>67</v>
      </c>
      <c r="H26" s="109">
        <v>360</v>
      </c>
      <c r="I26" s="328">
        <v>358</v>
      </c>
      <c r="J26" s="324">
        <v>718</v>
      </c>
    </row>
    <row r="27" spans="1:10" x14ac:dyDescent="0.3">
      <c r="A27" s="314">
        <v>25</v>
      </c>
      <c r="B27" s="322">
        <v>175</v>
      </c>
      <c r="C27" s="335">
        <v>288</v>
      </c>
      <c r="D27" s="8" t="s">
        <v>256</v>
      </c>
      <c r="E27" s="8" t="s">
        <v>68</v>
      </c>
      <c r="F27" s="15" t="s">
        <v>230</v>
      </c>
      <c r="G27" s="15" t="s">
        <v>68</v>
      </c>
      <c r="H27" s="109">
        <v>349</v>
      </c>
      <c r="I27" s="328">
        <v>360</v>
      </c>
      <c r="J27" s="324">
        <v>709</v>
      </c>
    </row>
    <row r="28" spans="1:10" x14ac:dyDescent="0.3">
      <c r="A28" s="314">
        <v>26</v>
      </c>
      <c r="B28" s="322">
        <v>176</v>
      </c>
      <c r="C28" s="335">
        <v>291</v>
      </c>
      <c r="D28" s="8" t="s">
        <v>254</v>
      </c>
      <c r="E28" s="8" t="s">
        <v>68</v>
      </c>
      <c r="F28" s="15" t="s">
        <v>228</v>
      </c>
      <c r="G28" s="15" t="s">
        <v>68</v>
      </c>
      <c r="H28" s="109">
        <v>343</v>
      </c>
      <c r="I28" s="328">
        <v>354</v>
      </c>
      <c r="J28" s="324">
        <v>697</v>
      </c>
    </row>
    <row r="29" spans="1:10" x14ac:dyDescent="0.3">
      <c r="A29" s="314">
        <v>27</v>
      </c>
      <c r="B29" s="322">
        <v>202</v>
      </c>
      <c r="C29" s="335">
        <v>238</v>
      </c>
      <c r="D29" s="8" t="s">
        <v>265</v>
      </c>
      <c r="E29" s="8" t="s">
        <v>202</v>
      </c>
      <c r="F29" s="15" t="s">
        <v>237</v>
      </c>
      <c r="G29" s="15" t="s">
        <v>202</v>
      </c>
      <c r="H29" s="109">
        <v>350</v>
      </c>
      <c r="I29" s="328">
        <v>345</v>
      </c>
      <c r="J29" s="324">
        <v>695</v>
      </c>
    </row>
    <row r="30" spans="1:10" x14ac:dyDescent="0.3">
      <c r="A30" s="129">
        <v>28</v>
      </c>
      <c r="B30" s="325">
        <v>169</v>
      </c>
      <c r="C30" s="339">
        <v>269</v>
      </c>
      <c r="D30" s="8" t="s">
        <v>268</v>
      </c>
      <c r="E30" s="8" t="s">
        <v>91</v>
      </c>
      <c r="F30" s="15" t="s">
        <v>222</v>
      </c>
      <c r="G30" s="15" t="s">
        <v>91</v>
      </c>
      <c r="H30" s="109">
        <v>337</v>
      </c>
      <c r="I30" s="328">
        <v>340</v>
      </c>
      <c r="J30" s="324">
        <v>677</v>
      </c>
    </row>
    <row r="31" spans="1:10" x14ac:dyDescent="0.3">
      <c r="A31" s="314">
        <v>29</v>
      </c>
      <c r="B31" s="322">
        <v>146</v>
      </c>
      <c r="C31" s="335">
        <v>249</v>
      </c>
      <c r="D31" s="8" t="s">
        <v>314</v>
      </c>
      <c r="E31" s="8" t="s">
        <v>97</v>
      </c>
      <c r="F31" s="15" t="s">
        <v>233</v>
      </c>
      <c r="G31" s="15" t="s">
        <v>91</v>
      </c>
      <c r="H31" s="109">
        <v>316</v>
      </c>
      <c r="I31" s="328">
        <v>343</v>
      </c>
      <c r="J31" s="324">
        <v>659</v>
      </c>
    </row>
    <row r="32" spans="1:10" x14ac:dyDescent="0.3">
      <c r="A32" s="314">
        <v>30</v>
      </c>
      <c r="B32" s="322">
        <v>203</v>
      </c>
      <c r="C32" s="335">
        <v>310</v>
      </c>
      <c r="D32" s="8" t="s">
        <v>260</v>
      </c>
      <c r="E32" s="8" t="s">
        <v>202</v>
      </c>
      <c r="F32" s="15" t="s">
        <v>229</v>
      </c>
      <c r="G32" s="15" t="s">
        <v>202</v>
      </c>
      <c r="H32" s="109">
        <v>316</v>
      </c>
      <c r="I32" s="328">
        <v>316</v>
      </c>
      <c r="J32" s="324">
        <v>632</v>
      </c>
    </row>
    <row r="33" spans="1:10" x14ac:dyDescent="0.3">
      <c r="A33" s="314">
        <v>31</v>
      </c>
      <c r="B33" s="325"/>
      <c r="C33" s="339">
        <v>257</v>
      </c>
      <c r="D33" s="8" t="s">
        <v>205</v>
      </c>
      <c r="E33" s="8" t="s">
        <v>205</v>
      </c>
      <c r="F33" s="15" t="s">
        <v>490</v>
      </c>
      <c r="G33" s="15" t="s">
        <v>96</v>
      </c>
      <c r="H33" s="109" t="s">
        <v>205</v>
      </c>
      <c r="I33" s="328">
        <v>448</v>
      </c>
      <c r="J33" s="324">
        <v>448</v>
      </c>
    </row>
    <row r="34" spans="1:10" x14ac:dyDescent="0.3">
      <c r="A34" s="314">
        <v>32</v>
      </c>
      <c r="B34" s="322">
        <v>150</v>
      </c>
      <c r="C34" s="335">
        <v>289</v>
      </c>
      <c r="D34" s="8" t="s">
        <v>422</v>
      </c>
      <c r="E34" s="8" t="s">
        <v>68</v>
      </c>
      <c r="F34" s="15" t="s">
        <v>501</v>
      </c>
      <c r="G34" s="15" t="s">
        <v>68</v>
      </c>
      <c r="H34" s="109" t="s">
        <v>205</v>
      </c>
      <c r="I34" s="328">
        <v>447</v>
      </c>
      <c r="J34" s="324">
        <v>447</v>
      </c>
    </row>
    <row r="35" spans="1:10" x14ac:dyDescent="0.3">
      <c r="A35" s="314">
        <v>33</v>
      </c>
      <c r="B35" s="322">
        <v>132</v>
      </c>
      <c r="C35" s="335">
        <v>262</v>
      </c>
      <c r="D35" s="8" t="s">
        <v>465</v>
      </c>
      <c r="E35" s="8" t="s">
        <v>90</v>
      </c>
      <c r="F35" s="15" t="s">
        <v>524</v>
      </c>
      <c r="G35" s="15" t="s">
        <v>90</v>
      </c>
      <c r="H35" s="109">
        <v>446</v>
      </c>
      <c r="I35" s="328" t="s">
        <v>205</v>
      </c>
      <c r="J35" s="324">
        <v>446</v>
      </c>
    </row>
    <row r="36" spans="1:10" x14ac:dyDescent="0.3">
      <c r="A36" s="314">
        <v>34</v>
      </c>
      <c r="B36" s="248">
        <v>177</v>
      </c>
      <c r="C36" s="335">
        <v>290</v>
      </c>
      <c r="D36" s="8" t="s">
        <v>474</v>
      </c>
      <c r="E36" s="8" t="s">
        <v>100</v>
      </c>
      <c r="F36" s="15" t="s">
        <v>502</v>
      </c>
      <c r="G36" s="15" t="s">
        <v>68</v>
      </c>
      <c r="H36" s="109" t="s">
        <v>205</v>
      </c>
      <c r="I36" s="328">
        <v>439</v>
      </c>
      <c r="J36" s="324">
        <v>439</v>
      </c>
    </row>
    <row r="37" spans="1:10" x14ac:dyDescent="0.3">
      <c r="A37" s="314">
        <v>35</v>
      </c>
      <c r="B37" s="322">
        <v>126</v>
      </c>
      <c r="C37" s="335">
        <v>250</v>
      </c>
      <c r="D37" s="8" t="s">
        <v>444</v>
      </c>
      <c r="E37" s="8" t="s">
        <v>91</v>
      </c>
      <c r="F37" s="15" t="s">
        <v>529</v>
      </c>
      <c r="G37" s="15" t="s">
        <v>93</v>
      </c>
      <c r="H37" s="109">
        <v>438</v>
      </c>
      <c r="I37" s="328" t="s">
        <v>205</v>
      </c>
      <c r="J37" s="324">
        <v>438</v>
      </c>
    </row>
    <row r="38" spans="1:10" x14ac:dyDescent="0.3">
      <c r="A38" s="314">
        <v>36</v>
      </c>
      <c r="B38" s="325"/>
      <c r="C38" s="335">
        <v>283</v>
      </c>
      <c r="D38" s="8" t="s">
        <v>205</v>
      </c>
      <c r="E38" s="8" t="s">
        <v>205</v>
      </c>
      <c r="F38" s="15" t="s">
        <v>495</v>
      </c>
      <c r="G38" s="15" t="s">
        <v>68</v>
      </c>
      <c r="H38" s="109" t="s">
        <v>205</v>
      </c>
      <c r="I38" s="328">
        <v>436</v>
      </c>
      <c r="J38" s="324">
        <v>436</v>
      </c>
    </row>
    <row r="39" spans="1:10" x14ac:dyDescent="0.3">
      <c r="A39" s="314">
        <v>37</v>
      </c>
      <c r="B39" s="322">
        <v>178</v>
      </c>
      <c r="C39" s="335">
        <v>272</v>
      </c>
      <c r="D39" s="8" t="s">
        <v>672</v>
      </c>
      <c r="E39" s="8" t="s">
        <v>90</v>
      </c>
      <c r="F39" s="15" t="s">
        <v>545</v>
      </c>
      <c r="G39" s="15" t="s">
        <v>344</v>
      </c>
      <c r="H39" s="109" t="s">
        <v>205</v>
      </c>
      <c r="I39" s="328">
        <v>416</v>
      </c>
      <c r="J39" s="324">
        <v>416</v>
      </c>
    </row>
    <row r="40" spans="1:10" x14ac:dyDescent="0.3">
      <c r="A40" s="314">
        <v>38</v>
      </c>
      <c r="B40" s="322">
        <v>179</v>
      </c>
      <c r="C40" s="335">
        <v>273</v>
      </c>
      <c r="D40" s="8" t="s">
        <v>673</v>
      </c>
      <c r="E40" s="8" t="s">
        <v>90</v>
      </c>
      <c r="F40" s="15" t="s">
        <v>546</v>
      </c>
      <c r="G40" s="15" t="s">
        <v>344</v>
      </c>
      <c r="H40" s="109" t="s">
        <v>205</v>
      </c>
      <c r="I40" s="328">
        <v>416</v>
      </c>
      <c r="J40" s="324">
        <v>416</v>
      </c>
    </row>
    <row r="41" spans="1:10" x14ac:dyDescent="0.3">
      <c r="A41" s="314">
        <v>39</v>
      </c>
      <c r="B41" s="322">
        <v>189</v>
      </c>
      <c r="C41" s="335">
        <v>302</v>
      </c>
      <c r="D41" s="8" t="s">
        <v>479</v>
      </c>
      <c r="E41" s="8" t="s">
        <v>52</v>
      </c>
      <c r="F41" s="15" t="s">
        <v>547</v>
      </c>
      <c r="G41" s="15" t="s">
        <v>52</v>
      </c>
      <c r="H41" s="109">
        <v>416</v>
      </c>
      <c r="I41" s="328" t="s">
        <v>205</v>
      </c>
      <c r="J41" s="324">
        <v>416</v>
      </c>
    </row>
    <row r="42" spans="1:10" x14ac:dyDescent="0.3">
      <c r="A42" s="314">
        <v>40</v>
      </c>
      <c r="B42" s="322">
        <v>190</v>
      </c>
      <c r="C42" s="335">
        <v>293</v>
      </c>
      <c r="D42" s="8" t="s">
        <v>481</v>
      </c>
      <c r="E42" s="8" t="s">
        <v>52</v>
      </c>
      <c r="F42" s="15" t="s">
        <v>552</v>
      </c>
      <c r="G42" s="15" t="s">
        <v>52</v>
      </c>
      <c r="H42" s="109" t="s">
        <v>205</v>
      </c>
      <c r="I42" s="328">
        <v>416</v>
      </c>
      <c r="J42" s="324">
        <v>416</v>
      </c>
    </row>
    <row r="43" spans="1:10" x14ac:dyDescent="0.3">
      <c r="A43" s="314">
        <v>41</v>
      </c>
      <c r="B43" s="322">
        <v>148</v>
      </c>
      <c r="C43" s="335">
        <v>235</v>
      </c>
      <c r="D43" s="8" t="s">
        <v>450</v>
      </c>
      <c r="E43" s="8" t="s">
        <v>97</v>
      </c>
      <c r="F43" s="15" t="s">
        <v>511</v>
      </c>
      <c r="G43" s="15" t="s">
        <v>102</v>
      </c>
      <c r="H43" s="109">
        <v>408</v>
      </c>
      <c r="I43" s="328" t="s">
        <v>205</v>
      </c>
      <c r="J43" s="324">
        <v>408</v>
      </c>
    </row>
    <row r="44" spans="1:10" x14ac:dyDescent="0.3">
      <c r="A44" s="314">
        <v>42</v>
      </c>
      <c r="B44" s="325"/>
      <c r="C44" s="339">
        <v>210</v>
      </c>
      <c r="D44" s="8" t="s">
        <v>205</v>
      </c>
      <c r="E44" s="8" t="s">
        <v>205</v>
      </c>
      <c r="F44" s="15" t="s">
        <v>523</v>
      </c>
      <c r="G44" s="15" t="s">
        <v>196</v>
      </c>
      <c r="H44" s="109" t="s">
        <v>205</v>
      </c>
      <c r="I44" s="328">
        <v>408</v>
      </c>
      <c r="J44" s="324">
        <v>408</v>
      </c>
    </row>
    <row r="45" spans="1:10" x14ac:dyDescent="0.3">
      <c r="A45" s="314">
        <v>43</v>
      </c>
      <c r="B45" s="322">
        <v>195</v>
      </c>
      <c r="C45" s="339"/>
      <c r="D45" s="8" t="s">
        <v>435</v>
      </c>
      <c r="E45" s="8" t="s">
        <v>202</v>
      </c>
      <c r="F45" s="15" t="s">
        <v>205</v>
      </c>
      <c r="G45" s="15" t="s">
        <v>205</v>
      </c>
      <c r="H45" s="109">
        <v>408</v>
      </c>
      <c r="I45" s="328" t="s">
        <v>205</v>
      </c>
      <c r="J45" s="324">
        <v>408</v>
      </c>
    </row>
    <row r="46" spans="1:10" x14ac:dyDescent="0.3">
      <c r="A46" s="314">
        <v>44</v>
      </c>
      <c r="B46" s="325">
        <v>170</v>
      </c>
      <c r="C46" s="339">
        <v>270</v>
      </c>
      <c r="D46" s="8" t="s">
        <v>347</v>
      </c>
      <c r="E46" s="8" t="s">
        <v>91</v>
      </c>
      <c r="F46" s="15" t="s">
        <v>224</v>
      </c>
      <c r="G46" s="15" t="s">
        <v>91</v>
      </c>
      <c r="H46" s="109" t="s">
        <v>205</v>
      </c>
      <c r="I46" s="328">
        <v>357</v>
      </c>
      <c r="J46" s="324">
        <v>357</v>
      </c>
    </row>
    <row r="47" spans="1:10" x14ac:dyDescent="0.3">
      <c r="A47" s="314">
        <v>45</v>
      </c>
      <c r="B47" s="322">
        <v>119</v>
      </c>
      <c r="C47" s="335">
        <v>292</v>
      </c>
      <c r="D47" s="8" t="s">
        <v>414</v>
      </c>
      <c r="E47" s="8" t="s">
        <v>68</v>
      </c>
      <c r="F47" s="15" t="s">
        <v>223</v>
      </c>
      <c r="G47" s="15" t="s">
        <v>68</v>
      </c>
      <c r="H47" s="109" t="s">
        <v>205</v>
      </c>
      <c r="I47" s="328">
        <v>341</v>
      </c>
      <c r="J47" s="324">
        <v>341</v>
      </c>
    </row>
    <row r="48" spans="1:10" x14ac:dyDescent="0.3">
      <c r="A48" s="314">
        <v>46</v>
      </c>
      <c r="B48" s="322">
        <v>193</v>
      </c>
      <c r="C48" s="335">
        <v>305</v>
      </c>
      <c r="D48" s="8" t="s">
        <v>270</v>
      </c>
      <c r="E48" s="8" t="s">
        <v>91</v>
      </c>
      <c r="F48" s="15" t="s">
        <v>542</v>
      </c>
      <c r="G48" s="15" t="s">
        <v>201</v>
      </c>
      <c r="H48" s="109">
        <v>338</v>
      </c>
      <c r="I48" s="328" t="s">
        <v>205</v>
      </c>
      <c r="J48" s="324">
        <v>338</v>
      </c>
    </row>
    <row r="49" spans="1:10" x14ac:dyDescent="0.3">
      <c r="A49" s="314">
        <v>47</v>
      </c>
      <c r="B49" s="325"/>
      <c r="C49" s="339">
        <v>258</v>
      </c>
      <c r="D49" s="8" t="s">
        <v>205</v>
      </c>
      <c r="E49" s="8" t="s">
        <v>205</v>
      </c>
      <c r="F49" s="15" t="s">
        <v>306</v>
      </c>
      <c r="G49" s="15" t="s">
        <v>96</v>
      </c>
      <c r="H49" s="109" t="s">
        <v>205</v>
      </c>
      <c r="I49" s="328">
        <v>316</v>
      </c>
      <c r="J49" s="324">
        <v>316</v>
      </c>
    </row>
    <row r="50" spans="1:10" x14ac:dyDescent="0.3">
      <c r="A50" s="314">
        <v>48</v>
      </c>
      <c r="B50" s="325"/>
      <c r="C50" s="339">
        <v>212</v>
      </c>
      <c r="D50" s="8" t="s">
        <v>205</v>
      </c>
      <c r="E50" s="8" t="s">
        <v>205</v>
      </c>
      <c r="F50" s="15" t="s">
        <v>302</v>
      </c>
      <c r="G50" s="15" t="s">
        <v>196</v>
      </c>
      <c r="H50" s="109" t="s">
        <v>205</v>
      </c>
      <c r="I50" s="328">
        <v>316</v>
      </c>
      <c r="J50" s="324">
        <v>316</v>
      </c>
    </row>
    <row r="51" spans="1:10" x14ac:dyDescent="0.3">
      <c r="A51" s="314">
        <v>49</v>
      </c>
      <c r="B51" s="322">
        <v>103</v>
      </c>
      <c r="C51" s="335">
        <v>204</v>
      </c>
      <c r="D51" s="8" t="s">
        <v>458</v>
      </c>
      <c r="E51" s="8" t="s">
        <v>219</v>
      </c>
      <c r="F51" s="15" t="s">
        <v>225</v>
      </c>
      <c r="G51" s="15" t="s">
        <v>217</v>
      </c>
      <c r="H51" s="109" t="s">
        <v>205</v>
      </c>
      <c r="I51" s="328">
        <v>316</v>
      </c>
      <c r="J51" s="324">
        <v>316</v>
      </c>
    </row>
    <row r="52" spans="1:10" x14ac:dyDescent="0.3">
      <c r="A52" s="314">
        <v>50</v>
      </c>
      <c r="B52" s="322">
        <v>113</v>
      </c>
      <c r="C52" s="335">
        <v>274</v>
      </c>
      <c r="D52" s="8" t="s">
        <v>315</v>
      </c>
      <c r="E52" s="8" t="s">
        <v>101</v>
      </c>
      <c r="F52" s="15" t="s">
        <v>339</v>
      </c>
      <c r="G52" s="15" t="s">
        <v>106</v>
      </c>
      <c r="H52" s="109">
        <v>316</v>
      </c>
      <c r="I52" s="328" t="s">
        <v>205</v>
      </c>
      <c r="J52" s="324">
        <v>316</v>
      </c>
    </row>
    <row r="53" spans="1:10" x14ac:dyDescent="0.3">
      <c r="A53" s="314">
        <v>51</v>
      </c>
      <c r="B53" s="322">
        <v>109</v>
      </c>
      <c r="C53" s="339"/>
      <c r="D53" s="8" t="s">
        <v>276</v>
      </c>
      <c r="E53" s="8" t="s">
        <v>68</v>
      </c>
      <c r="F53" s="15" t="s">
        <v>205</v>
      </c>
      <c r="G53" s="15" t="s">
        <v>205</v>
      </c>
      <c r="H53" s="109">
        <v>316</v>
      </c>
      <c r="I53" s="328" t="s">
        <v>205</v>
      </c>
      <c r="J53" s="324">
        <v>316</v>
      </c>
    </row>
    <row r="54" spans="1:10" x14ac:dyDescent="0.3">
      <c r="A54" s="314">
        <v>52</v>
      </c>
      <c r="B54" s="322">
        <v>125</v>
      </c>
      <c r="C54" s="335">
        <v>229</v>
      </c>
      <c r="D54" s="8" t="s">
        <v>475</v>
      </c>
      <c r="E54" s="8" t="s">
        <v>67</v>
      </c>
      <c r="F54" s="15" t="s">
        <v>307</v>
      </c>
      <c r="G54" s="15" t="s">
        <v>67</v>
      </c>
      <c r="H54" s="109" t="s">
        <v>205</v>
      </c>
      <c r="I54" s="328">
        <v>316</v>
      </c>
      <c r="J54" s="324">
        <v>316</v>
      </c>
    </row>
    <row r="55" spans="1:10" x14ac:dyDescent="0.3">
      <c r="A55" s="314">
        <v>53</v>
      </c>
      <c r="B55" s="322">
        <v>185</v>
      </c>
      <c r="C55" s="335">
        <v>296</v>
      </c>
      <c r="D55" s="8" t="s">
        <v>678</v>
      </c>
      <c r="E55" s="8" t="s">
        <v>99</v>
      </c>
      <c r="F55" s="15" t="s">
        <v>309</v>
      </c>
      <c r="G55" s="15" t="s">
        <v>90</v>
      </c>
      <c r="H55" s="109" t="s">
        <v>205</v>
      </c>
      <c r="I55" s="328">
        <v>316</v>
      </c>
      <c r="J55" s="324">
        <v>316</v>
      </c>
    </row>
    <row r="56" spans="1:10" x14ac:dyDescent="0.3">
      <c r="A56" s="314">
        <v>54</v>
      </c>
      <c r="B56" s="322">
        <v>199</v>
      </c>
      <c r="C56" s="335">
        <v>266</v>
      </c>
      <c r="D56" s="8" t="s">
        <v>313</v>
      </c>
      <c r="E56" s="8" t="s">
        <v>102</v>
      </c>
      <c r="F56" s="15" t="s">
        <v>352</v>
      </c>
      <c r="G56" s="15" t="s">
        <v>102</v>
      </c>
      <c r="H56" s="109">
        <v>316</v>
      </c>
      <c r="I56" s="328" t="s">
        <v>205</v>
      </c>
      <c r="J56" s="324">
        <v>316</v>
      </c>
    </row>
    <row r="57" spans="1:10" x14ac:dyDescent="0.3">
      <c r="A57" s="314">
        <v>55</v>
      </c>
      <c r="B57" s="325">
        <v>160</v>
      </c>
      <c r="C57" s="339">
        <v>240</v>
      </c>
      <c r="D57" s="8" t="s">
        <v>429</v>
      </c>
      <c r="E57" s="8" t="s">
        <v>107</v>
      </c>
      <c r="F57" s="15" t="s">
        <v>312</v>
      </c>
      <c r="G57" s="15" t="s">
        <v>199</v>
      </c>
      <c r="H57" s="109" t="s">
        <v>205</v>
      </c>
      <c r="I57" s="328">
        <v>316</v>
      </c>
      <c r="J57" s="324">
        <v>316</v>
      </c>
    </row>
    <row r="58" spans="1:10" x14ac:dyDescent="0.3">
      <c r="A58" s="314">
        <v>56</v>
      </c>
      <c r="B58" s="325"/>
      <c r="C58" s="335">
        <v>287</v>
      </c>
      <c r="D58" s="8" t="s">
        <v>205</v>
      </c>
      <c r="E58" s="8" t="s">
        <v>205</v>
      </c>
      <c r="F58" s="15" t="s">
        <v>304</v>
      </c>
      <c r="G58" s="15" t="s">
        <v>68</v>
      </c>
      <c r="H58" s="109" t="s">
        <v>205</v>
      </c>
      <c r="I58" s="328">
        <v>308</v>
      </c>
      <c r="J58" s="324">
        <v>308</v>
      </c>
    </row>
    <row r="59" spans="1:10" x14ac:dyDescent="0.3">
      <c r="A59" s="314">
        <v>57</v>
      </c>
      <c r="B59" s="322">
        <v>123</v>
      </c>
      <c r="C59" s="335">
        <v>228</v>
      </c>
      <c r="D59" s="8" t="s">
        <v>326</v>
      </c>
      <c r="E59" s="8" t="s">
        <v>67</v>
      </c>
      <c r="F59" s="15" t="s">
        <v>308</v>
      </c>
      <c r="G59" s="15" t="s">
        <v>67</v>
      </c>
      <c r="H59" s="109" t="s">
        <v>205</v>
      </c>
      <c r="I59" s="328">
        <v>308</v>
      </c>
      <c r="J59" s="324">
        <v>308</v>
      </c>
    </row>
    <row r="60" spans="1:10" x14ac:dyDescent="0.3">
      <c r="A60" s="314">
        <v>58</v>
      </c>
      <c r="B60" s="325">
        <v>167</v>
      </c>
      <c r="C60" s="339">
        <v>278</v>
      </c>
      <c r="D60" s="8" t="s">
        <v>669</v>
      </c>
      <c r="E60" s="8" t="s">
        <v>97</v>
      </c>
      <c r="F60" s="15" t="s">
        <v>305</v>
      </c>
      <c r="G60" s="15" t="s">
        <v>97</v>
      </c>
      <c r="H60" s="109" t="s">
        <v>205</v>
      </c>
      <c r="I60" s="328">
        <v>308</v>
      </c>
      <c r="J60" s="324">
        <v>308</v>
      </c>
    </row>
    <row r="61" spans="1:10" x14ac:dyDescent="0.3">
      <c r="A61" s="314">
        <v>59</v>
      </c>
      <c r="B61" s="322">
        <v>101</v>
      </c>
      <c r="C61" s="335">
        <v>221</v>
      </c>
      <c r="D61" s="8" t="s">
        <v>336</v>
      </c>
      <c r="E61" s="8" t="s">
        <v>94</v>
      </c>
      <c r="F61" s="15" t="s">
        <v>519</v>
      </c>
      <c r="G61" s="15" t="s">
        <v>97</v>
      </c>
      <c r="H61" s="109" t="s">
        <v>205</v>
      </c>
      <c r="I61" s="328" t="s">
        <v>205</v>
      </c>
      <c r="J61" s="324" t="s">
        <v>205</v>
      </c>
    </row>
    <row r="62" spans="1:10" x14ac:dyDescent="0.3">
      <c r="A62" s="314">
        <v>60</v>
      </c>
      <c r="B62" s="325">
        <v>183</v>
      </c>
      <c r="C62" s="339"/>
      <c r="D62" s="8" t="s">
        <v>473</v>
      </c>
      <c r="E62" s="8" t="s">
        <v>100</v>
      </c>
      <c r="F62" s="15" t="s">
        <v>205</v>
      </c>
      <c r="G62" s="15" t="s">
        <v>205</v>
      </c>
      <c r="H62" s="109" t="s">
        <v>205</v>
      </c>
      <c r="I62" s="328" t="s">
        <v>205</v>
      </c>
      <c r="J62" s="324" t="s">
        <v>205</v>
      </c>
    </row>
    <row r="63" spans="1:10" x14ac:dyDescent="0.3">
      <c r="A63" s="314">
        <v>61</v>
      </c>
      <c r="B63" s="325"/>
      <c r="C63" s="339">
        <v>246</v>
      </c>
      <c r="D63" s="8" t="s">
        <v>205</v>
      </c>
      <c r="E63" s="8" t="s">
        <v>205</v>
      </c>
      <c r="F63" s="15" t="s">
        <v>679</v>
      </c>
      <c r="G63" s="15" t="s">
        <v>96</v>
      </c>
      <c r="H63" s="109" t="s">
        <v>205</v>
      </c>
      <c r="I63" s="328" t="s">
        <v>205</v>
      </c>
      <c r="J63" s="324" t="s">
        <v>205</v>
      </c>
    </row>
    <row r="64" spans="1:10" x14ac:dyDescent="0.3">
      <c r="A64" s="314">
        <v>62</v>
      </c>
      <c r="B64" s="325"/>
      <c r="C64" s="339">
        <v>259</v>
      </c>
      <c r="D64" s="8" t="s">
        <v>205</v>
      </c>
      <c r="E64" s="8" t="s">
        <v>205</v>
      </c>
      <c r="F64" s="15" t="s">
        <v>324</v>
      </c>
      <c r="G64" s="15" t="s">
        <v>96</v>
      </c>
      <c r="H64" s="109" t="s">
        <v>205</v>
      </c>
      <c r="I64" s="328" t="s">
        <v>205</v>
      </c>
      <c r="J64" s="324" t="s">
        <v>205</v>
      </c>
    </row>
    <row r="65" spans="1:10" x14ac:dyDescent="0.3">
      <c r="A65" s="314">
        <v>63</v>
      </c>
      <c r="B65" s="325"/>
      <c r="C65" s="339">
        <v>220</v>
      </c>
      <c r="D65" s="8" t="s">
        <v>205</v>
      </c>
      <c r="E65" s="8" t="s">
        <v>205</v>
      </c>
      <c r="F65" s="15" t="s">
        <v>354</v>
      </c>
      <c r="G65" s="15" t="s">
        <v>97</v>
      </c>
      <c r="H65" s="109" t="s">
        <v>205</v>
      </c>
      <c r="I65" s="328" t="s">
        <v>205</v>
      </c>
      <c r="J65" s="324" t="s">
        <v>205</v>
      </c>
    </row>
    <row r="66" spans="1:10" x14ac:dyDescent="0.3">
      <c r="A66" s="314">
        <v>64</v>
      </c>
      <c r="B66" s="325"/>
      <c r="C66" s="335">
        <v>300</v>
      </c>
      <c r="D66" s="8" t="s">
        <v>205</v>
      </c>
      <c r="E66" s="8" t="s">
        <v>205</v>
      </c>
      <c r="F66" s="15" t="s">
        <v>533</v>
      </c>
      <c r="G66" s="15" t="s">
        <v>120</v>
      </c>
      <c r="H66" s="109" t="s">
        <v>205</v>
      </c>
      <c r="I66" s="328" t="s">
        <v>205</v>
      </c>
      <c r="J66" s="324" t="s">
        <v>205</v>
      </c>
    </row>
    <row r="67" spans="1:10" x14ac:dyDescent="0.3">
      <c r="A67" s="314">
        <v>65</v>
      </c>
      <c r="B67" s="325"/>
      <c r="C67" s="339">
        <v>275</v>
      </c>
      <c r="D67" s="8" t="s">
        <v>205</v>
      </c>
      <c r="E67" s="8" t="s">
        <v>205</v>
      </c>
      <c r="F67" s="15" t="s">
        <v>634</v>
      </c>
      <c r="G67" s="15" t="s">
        <v>120</v>
      </c>
      <c r="H67" s="109" t="s">
        <v>205</v>
      </c>
      <c r="I67" s="328" t="s">
        <v>205</v>
      </c>
      <c r="J67" s="324" t="s">
        <v>205</v>
      </c>
    </row>
    <row r="68" spans="1:10" x14ac:dyDescent="0.3">
      <c r="A68" s="314">
        <v>66</v>
      </c>
      <c r="B68" s="325"/>
      <c r="C68" s="335">
        <v>277</v>
      </c>
      <c r="D68" s="8" t="s">
        <v>205</v>
      </c>
      <c r="E68" s="8" t="s">
        <v>205</v>
      </c>
      <c r="F68" s="15" t="s">
        <v>635</v>
      </c>
      <c r="G68" s="15" t="s">
        <v>120</v>
      </c>
      <c r="H68" s="109" t="s">
        <v>205</v>
      </c>
      <c r="I68" s="328" t="s">
        <v>205</v>
      </c>
      <c r="J68" s="324" t="s">
        <v>205</v>
      </c>
    </row>
    <row r="69" spans="1:10" x14ac:dyDescent="0.3">
      <c r="A69" s="314">
        <v>67</v>
      </c>
      <c r="B69" s="325"/>
      <c r="C69" s="339">
        <v>311</v>
      </c>
      <c r="D69" s="8" t="s">
        <v>205</v>
      </c>
      <c r="E69" s="8" t="s">
        <v>205</v>
      </c>
      <c r="F69" s="15" t="s">
        <v>515</v>
      </c>
      <c r="G69" s="15" t="s">
        <v>202</v>
      </c>
      <c r="H69" s="109" t="s">
        <v>205</v>
      </c>
      <c r="I69" s="328" t="s">
        <v>205</v>
      </c>
      <c r="J69" s="324" t="s">
        <v>205</v>
      </c>
    </row>
    <row r="70" spans="1:10" x14ac:dyDescent="0.3">
      <c r="A70" s="314">
        <v>68</v>
      </c>
      <c r="B70" s="325"/>
      <c r="C70" s="335">
        <v>207</v>
      </c>
      <c r="D70" s="8" t="s">
        <v>205</v>
      </c>
      <c r="E70" s="8" t="s">
        <v>205</v>
      </c>
      <c r="F70" s="15" t="s">
        <v>540</v>
      </c>
      <c r="G70" s="15" t="s">
        <v>105</v>
      </c>
      <c r="H70" s="109" t="s">
        <v>205</v>
      </c>
      <c r="I70" s="328" t="s">
        <v>205</v>
      </c>
      <c r="J70" s="324" t="s">
        <v>205</v>
      </c>
    </row>
    <row r="71" spans="1:10" x14ac:dyDescent="0.3">
      <c r="A71" s="314">
        <v>69</v>
      </c>
      <c r="B71" s="325"/>
      <c r="C71" s="335">
        <v>260</v>
      </c>
      <c r="D71" s="8" t="s">
        <v>205</v>
      </c>
      <c r="E71" s="8" t="s">
        <v>205</v>
      </c>
      <c r="F71" s="15" t="s">
        <v>683</v>
      </c>
      <c r="G71" s="15" t="s">
        <v>105</v>
      </c>
      <c r="H71" s="109" t="s">
        <v>205</v>
      </c>
      <c r="I71" s="328" t="s">
        <v>205</v>
      </c>
      <c r="J71" s="324" t="s">
        <v>205</v>
      </c>
    </row>
    <row r="72" spans="1:10" x14ac:dyDescent="0.3">
      <c r="A72" s="314">
        <v>70</v>
      </c>
      <c r="B72" s="325"/>
      <c r="C72" s="339">
        <v>298</v>
      </c>
      <c r="D72" s="8" t="s">
        <v>205</v>
      </c>
      <c r="E72" s="8" t="s">
        <v>205</v>
      </c>
      <c r="F72" s="15" t="s">
        <v>550</v>
      </c>
      <c r="G72" s="15" t="s">
        <v>52</v>
      </c>
      <c r="H72" s="109" t="s">
        <v>205</v>
      </c>
      <c r="I72" s="328" t="s">
        <v>205</v>
      </c>
      <c r="J72" s="324" t="s">
        <v>205</v>
      </c>
    </row>
    <row r="73" spans="1:10" x14ac:dyDescent="0.3">
      <c r="A73" s="314">
        <v>71</v>
      </c>
      <c r="B73" s="325"/>
      <c r="C73" s="339">
        <v>225</v>
      </c>
      <c r="D73" s="8" t="s">
        <v>205</v>
      </c>
      <c r="E73" s="8" t="s">
        <v>205</v>
      </c>
      <c r="F73" s="15" t="s">
        <v>508</v>
      </c>
      <c r="G73" s="15" t="s">
        <v>431</v>
      </c>
      <c r="H73" s="109" t="s">
        <v>205</v>
      </c>
      <c r="I73" s="328" t="s">
        <v>205</v>
      </c>
      <c r="J73" s="324" t="s">
        <v>205</v>
      </c>
    </row>
    <row r="74" spans="1:10" x14ac:dyDescent="0.3">
      <c r="A74" s="314">
        <v>72</v>
      </c>
      <c r="B74" s="325"/>
      <c r="C74" s="339">
        <v>226</v>
      </c>
      <c r="D74" s="8" t="s">
        <v>205</v>
      </c>
      <c r="E74" s="8" t="s">
        <v>205</v>
      </c>
      <c r="F74" s="15" t="s">
        <v>509</v>
      </c>
      <c r="G74" s="15" t="s">
        <v>431</v>
      </c>
      <c r="H74" s="109" t="s">
        <v>205</v>
      </c>
      <c r="I74" s="328" t="s">
        <v>205</v>
      </c>
      <c r="J74" s="324" t="s">
        <v>205</v>
      </c>
    </row>
    <row r="75" spans="1:10" x14ac:dyDescent="0.3">
      <c r="A75" s="314">
        <v>73</v>
      </c>
      <c r="B75" s="322">
        <v>133</v>
      </c>
      <c r="C75" s="335">
        <v>295</v>
      </c>
      <c r="D75" s="8" t="s">
        <v>466</v>
      </c>
      <c r="E75" s="8" t="s">
        <v>90</v>
      </c>
      <c r="F75" s="15" t="s">
        <v>330</v>
      </c>
      <c r="G75" s="15" t="s">
        <v>90</v>
      </c>
      <c r="H75" s="109" t="s">
        <v>205</v>
      </c>
      <c r="I75" s="328" t="s">
        <v>205</v>
      </c>
      <c r="J75" s="324" t="s">
        <v>205</v>
      </c>
    </row>
    <row r="76" spans="1:10" x14ac:dyDescent="0.3">
      <c r="A76" s="314">
        <v>74</v>
      </c>
      <c r="B76" s="322">
        <v>180</v>
      </c>
      <c r="C76" s="335">
        <v>271</v>
      </c>
      <c r="D76" s="8" t="s">
        <v>674</v>
      </c>
      <c r="E76" s="8" t="s">
        <v>90</v>
      </c>
      <c r="F76" s="15" t="s">
        <v>544</v>
      </c>
      <c r="G76" s="15" t="s">
        <v>344</v>
      </c>
      <c r="H76" s="109" t="s">
        <v>205</v>
      </c>
      <c r="I76" s="328" t="s">
        <v>205</v>
      </c>
      <c r="J76" s="324" t="s">
        <v>205</v>
      </c>
    </row>
    <row r="77" spans="1:10" x14ac:dyDescent="0.3">
      <c r="A77" s="314">
        <v>75</v>
      </c>
      <c r="B77" s="322">
        <v>162</v>
      </c>
      <c r="C77" s="335">
        <v>254</v>
      </c>
      <c r="D77" s="8" t="s">
        <v>659</v>
      </c>
      <c r="E77" s="8" t="s">
        <v>93</v>
      </c>
      <c r="F77" s="15" t="s">
        <v>325</v>
      </c>
      <c r="G77" s="15" t="s">
        <v>93</v>
      </c>
      <c r="H77" s="109" t="s">
        <v>205</v>
      </c>
      <c r="I77" s="328" t="s">
        <v>205</v>
      </c>
      <c r="J77" s="324" t="s">
        <v>205</v>
      </c>
    </row>
    <row r="78" spans="1:10" x14ac:dyDescent="0.3">
      <c r="A78" s="314">
        <v>76</v>
      </c>
      <c r="B78" s="322">
        <v>163</v>
      </c>
      <c r="C78" s="335">
        <v>255</v>
      </c>
      <c r="D78" s="8" t="s">
        <v>660</v>
      </c>
      <c r="E78" s="8" t="s">
        <v>93</v>
      </c>
      <c r="F78" s="15" t="s">
        <v>323</v>
      </c>
      <c r="G78" s="15" t="s">
        <v>93</v>
      </c>
      <c r="H78" s="109" t="s">
        <v>205</v>
      </c>
      <c r="I78" s="328" t="s">
        <v>205</v>
      </c>
      <c r="J78" s="324" t="s">
        <v>205</v>
      </c>
    </row>
    <row r="79" spans="1:10" x14ac:dyDescent="0.3">
      <c r="A79" s="314">
        <v>77</v>
      </c>
      <c r="B79" s="325">
        <v>168</v>
      </c>
      <c r="C79" s="339">
        <v>219</v>
      </c>
      <c r="D79" s="8" t="s">
        <v>668</v>
      </c>
      <c r="E79" s="8" t="s">
        <v>97</v>
      </c>
      <c r="F79" s="15" t="s">
        <v>353</v>
      </c>
      <c r="G79" s="15" t="s">
        <v>97</v>
      </c>
      <c r="H79" s="109" t="s">
        <v>205</v>
      </c>
      <c r="I79" s="328" t="s">
        <v>205</v>
      </c>
      <c r="J79" s="324" t="s">
        <v>205</v>
      </c>
    </row>
    <row r="80" spans="1:10" x14ac:dyDescent="0.3">
      <c r="A80" s="314">
        <v>78</v>
      </c>
      <c r="B80" s="325">
        <v>149</v>
      </c>
      <c r="C80" s="339">
        <v>202</v>
      </c>
      <c r="D80" s="8" t="s">
        <v>451</v>
      </c>
      <c r="E80" s="8" t="s">
        <v>97</v>
      </c>
      <c r="F80" s="15" t="s">
        <v>535</v>
      </c>
      <c r="G80" s="15" t="s">
        <v>99</v>
      </c>
      <c r="H80" s="109" t="s">
        <v>205</v>
      </c>
      <c r="I80" s="328" t="s">
        <v>205</v>
      </c>
      <c r="J80" s="324" t="s">
        <v>205</v>
      </c>
    </row>
    <row r="81" spans="1:10" x14ac:dyDescent="0.3">
      <c r="A81" s="314">
        <v>79</v>
      </c>
      <c r="B81" s="322">
        <v>147</v>
      </c>
      <c r="C81" s="335">
        <v>248</v>
      </c>
      <c r="D81" s="8" t="s">
        <v>449</v>
      </c>
      <c r="E81" s="8" t="s">
        <v>97</v>
      </c>
      <c r="F81" s="15" t="s">
        <v>633</v>
      </c>
      <c r="G81" s="15" t="s">
        <v>68</v>
      </c>
      <c r="H81" s="109" t="s">
        <v>205</v>
      </c>
      <c r="I81" s="328" t="s">
        <v>205</v>
      </c>
      <c r="J81" s="324" t="s">
        <v>205</v>
      </c>
    </row>
    <row r="82" spans="1:10" x14ac:dyDescent="0.3">
      <c r="A82" s="314">
        <v>80</v>
      </c>
      <c r="B82" s="322">
        <v>161</v>
      </c>
      <c r="C82" s="335">
        <v>253</v>
      </c>
      <c r="D82" s="8" t="s">
        <v>430</v>
      </c>
      <c r="E82" s="8" t="s">
        <v>107</v>
      </c>
      <c r="F82" s="15" t="s">
        <v>532</v>
      </c>
      <c r="G82" s="15" t="s">
        <v>93</v>
      </c>
      <c r="H82" s="109" t="s">
        <v>205</v>
      </c>
      <c r="I82" s="328" t="s">
        <v>205</v>
      </c>
      <c r="J82" s="324" t="s">
        <v>205</v>
      </c>
    </row>
    <row r="83" spans="1:10" x14ac:dyDescent="0.3">
      <c r="A83" s="314">
        <v>81</v>
      </c>
      <c r="B83" s="322">
        <v>104</v>
      </c>
      <c r="C83" s="339"/>
      <c r="D83" s="8" t="s">
        <v>460</v>
      </c>
      <c r="E83" s="8" t="s">
        <v>219</v>
      </c>
      <c r="F83" s="15" t="s">
        <v>205</v>
      </c>
      <c r="G83" s="15" t="s">
        <v>205</v>
      </c>
      <c r="H83" s="109" t="s">
        <v>205</v>
      </c>
      <c r="I83" s="328" t="s">
        <v>205</v>
      </c>
      <c r="J83" s="324" t="s">
        <v>205</v>
      </c>
    </row>
    <row r="84" spans="1:10" x14ac:dyDescent="0.3">
      <c r="A84" s="314">
        <v>82</v>
      </c>
      <c r="B84" s="322">
        <v>135</v>
      </c>
      <c r="C84" s="335">
        <v>297</v>
      </c>
      <c r="D84" s="8" t="s">
        <v>329</v>
      </c>
      <c r="E84" s="8" t="s">
        <v>99</v>
      </c>
      <c r="F84" s="15" t="s">
        <v>332</v>
      </c>
      <c r="G84" s="15" t="s">
        <v>90</v>
      </c>
      <c r="H84" s="109" t="s">
        <v>205</v>
      </c>
      <c r="I84" s="328" t="s">
        <v>205</v>
      </c>
      <c r="J84" s="324" t="s">
        <v>205</v>
      </c>
    </row>
    <row r="85" spans="1:10" x14ac:dyDescent="0.3">
      <c r="A85" s="314">
        <v>83</v>
      </c>
      <c r="B85" s="322">
        <v>181</v>
      </c>
      <c r="C85" s="335">
        <v>303</v>
      </c>
      <c r="D85" s="8" t="s">
        <v>342</v>
      </c>
      <c r="E85" s="8" t="s">
        <v>341</v>
      </c>
      <c r="F85" s="15" t="s">
        <v>548</v>
      </c>
      <c r="G85" s="15" t="s">
        <v>52</v>
      </c>
      <c r="H85" s="109" t="s">
        <v>205</v>
      </c>
      <c r="I85" s="328" t="s">
        <v>205</v>
      </c>
      <c r="J85" s="324" t="s">
        <v>205</v>
      </c>
    </row>
    <row r="86" spans="1:10" x14ac:dyDescent="0.3">
      <c r="A86" s="314">
        <v>84</v>
      </c>
      <c r="B86" s="322"/>
      <c r="C86" s="335">
        <v>252</v>
      </c>
      <c r="D86" s="8" t="s">
        <v>205</v>
      </c>
      <c r="E86" s="8" t="s">
        <v>205</v>
      </c>
      <c r="F86" s="15" t="s">
        <v>531</v>
      </c>
      <c r="G86" s="15" t="s">
        <v>93</v>
      </c>
      <c r="H86" s="109" t="s">
        <v>205</v>
      </c>
      <c r="I86" s="328" t="s">
        <v>205</v>
      </c>
      <c r="J86" s="324" t="s">
        <v>205</v>
      </c>
    </row>
    <row r="87" spans="1:10" x14ac:dyDescent="0.3">
      <c r="A87" s="314">
        <v>85</v>
      </c>
      <c r="B87" s="322">
        <v>196</v>
      </c>
      <c r="C87" s="339"/>
      <c r="D87" s="8" t="s">
        <v>421</v>
      </c>
      <c r="E87" s="8" t="s">
        <v>68</v>
      </c>
      <c r="F87" s="15" t="s">
        <v>205</v>
      </c>
      <c r="G87" s="15" t="s">
        <v>205</v>
      </c>
      <c r="H87" s="109" t="s">
        <v>205</v>
      </c>
      <c r="I87" s="328" t="s">
        <v>205</v>
      </c>
      <c r="J87" s="324" t="s">
        <v>205</v>
      </c>
    </row>
    <row r="88" spans="1:10" x14ac:dyDescent="0.3">
      <c r="A88" s="314">
        <v>86</v>
      </c>
      <c r="B88" s="322">
        <v>112</v>
      </c>
      <c r="C88" s="335">
        <v>263</v>
      </c>
      <c r="D88" s="8" t="s">
        <v>275</v>
      </c>
      <c r="E88" s="8" t="s">
        <v>68</v>
      </c>
      <c r="F88" s="15" t="s">
        <v>279</v>
      </c>
      <c r="G88" s="15" t="s">
        <v>68</v>
      </c>
      <c r="H88" s="109" t="s">
        <v>205</v>
      </c>
      <c r="I88" s="328" t="s">
        <v>205</v>
      </c>
      <c r="J88" s="324" t="s">
        <v>205</v>
      </c>
    </row>
    <row r="89" spans="1:10" x14ac:dyDescent="0.3">
      <c r="A89" s="314">
        <v>87</v>
      </c>
      <c r="B89" s="322">
        <v>154</v>
      </c>
      <c r="C89" s="335">
        <v>285</v>
      </c>
      <c r="D89" s="8" t="s">
        <v>418</v>
      </c>
      <c r="E89" s="8" t="s">
        <v>68</v>
      </c>
      <c r="F89" s="15" t="s">
        <v>496</v>
      </c>
      <c r="G89" s="15" t="s">
        <v>68</v>
      </c>
      <c r="H89" s="109" t="s">
        <v>205</v>
      </c>
      <c r="I89" s="328" t="s">
        <v>205</v>
      </c>
      <c r="J89" s="324" t="s">
        <v>205</v>
      </c>
    </row>
    <row r="90" spans="1:10" x14ac:dyDescent="0.3">
      <c r="A90" s="314">
        <v>88</v>
      </c>
      <c r="B90" s="322">
        <v>201</v>
      </c>
      <c r="C90" s="339"/>
      <c r="D90" s="8" t="s">
        <v>677</v>
      </c>
      <c r="E90" s="8" t="s">
        <v>102</v>
      </c>
      <c r="F90" s="15" t="s">
        <v>205</v>
      </c>
      <c r="G90" s="15" t="s">
        <v>205</v>
      </c>
      <c r="H90" s="109" t="s">
        <v>205</v>
      </c>
      <c r="I90" s="328" t="s">
        <v>205</v>
      </c>
      <c r="J90" s="324" t="s">
        <v>205</v>
      </c>
    </row>
    <row r="91" spans="1:10" x14ac:dyDescent="0.3">
      <c r="A91" s="314">
        <v>89</v>
      </c>
      <c r="B91" s="322">
        <v>172</v>
      </c>
      <c r="C91" s="339"/>
      <c r="D91" s="8" t="s">
        <v>667</v>
      </c>
      <c r="E91" s="8" t="s">
        <v>106</v>
      </c>
      <c r="F91" s="15" t="s">
        <v>205</v>
      </c>
      <c r="G91" s="15" t="s">
        <v>205</v>
      </c>
      <c r="H91" s="109" t="s">
        <v>205</v>
      </c>
      <c r="I91" s="328" t="s">
        <v>205</v>
      </c>
      <c r="J91" s="324" t="s">
        <v>205</v>
      </c>
    </row>
    <row r="92" spans="1:10" x14ac:dyDescent="0.3">
      <c r="A92" s="314">
        <v>90</v>
      </c>
      <c r="B92" s="322">
        <v>173</v>
      </c>
      <c r="C92" s="335">
        <v>237</v>
      </c>
      <c r="D92" s="8" t="s">
        <v>437</v>
      </c>
      <c r="E92" s="8" t="s">
        <v>106</v>
      </c>
      <c r="F92" s="15" t="s">
        <v>512</v>
      </c>
      <c r="G92" s="15" t="s">
        <v>102</v>
      </c>
      <c r="H92" s="109" t="s">
        <v>205</v>
      </c>
      <c r="I92" s="328" t="s">
        <v>205</v>
      </c>
      <c r="J92" s="324" t="s">
        <v>205</v>
      </c>
    </row>
    <row r="93" spans="1:10" x14ac:dyDescent="0.3">
      <c r="A93" s="314">
        <v>91</v>
      </c>
      <c r="B93" s="322">
        <v>174</v>
      </c>
      <c r="C93" s="339"/>
      <c r="D93" s="8" t="s">
        <v>438</v>
      </c>
      <c r="E93" s="8" t="s">
        <v>106</v>
      </c>
      <c r="F93" s="15" t="s">
        <v>205</v>
      </c>
      <c r="G93" s="15" t="s">
        <v>205</v>
      </c>
      <c r="H93" s="109" t="s">
        <v>205</v>
      </c>
      <c r="I93" s="328" t="s">
        <v>205</v>
      </c>
      <c r="J93" s="324" t="s">
        <v>205</v>
      </c>
    </row>
    <row r="94" spans="1:10" x14ac:dyDescent="0.3">
      <c r="A94" s="314">
        <v>92</v>
      </c>
      <c r="B94" s="322">
        <v>157</v>
      </c>
      <c r="C94" s="335">
        <v>247</v>
      </c>
      <c r="D94" s="8" t="s">
        <v>425</v>
      </c>
      <c r="E94" s="8" t="s">
        <v>107</v>
      </c>
      <c r="F94" s="15" t="s">
        <v>498</v>
      </c>
      <c r="G94" s="15" t="s">
        <v>68</v>
      </c>
      <c r="H94" s="109" t="s">
        <v>205</v>
      </c>
      <c r="I94" s="328" t="s">
        <v>205</v>
      </c>
      <c r="J94" s="324" t="s">
        <v>205</v>
      </c>
    </row>
    <row r="95" spans="1:10" x14ac:dyDescent="0.3">
      <c r="A95" s="314">
        <v>93</v>
      </c>
      <c r="B95" s="322">
        <v>191</v>
      </c>
      <c r="C95" s="335">
        <v>299</v>
      </c>
      <c r="D95" s="8" t="s">
        <v>482</v>
      </c>
      <c r="E95" s="8" t="s">
        <v>52</v>
      </c>
      <c r="F95" s="15" t="s">
        <v>551</v>
      </c>
      <c r="G95" s="15" t="s">
        <v>52</v>
      </c>
      <c r="H95" s="109" t="s">
        <v>205</v>
      </c>
      <c r="I95" s="328" t="s">
        <v>205</v>
      </c>
      <c r="J95" s="324" t="s">
        <v>205</v>
      </c>
    </row>
    <row r="96" spans="1:10" x14ac:dyDescent="0.3">
      <c r="A96" s="314">
        <v>94</v>
      </c>
      <c r="B96" s="322">
        <v>192</v>
      </c>
      <c r="C96" s="335">
        <v>301</v>
      </c>
      <c r="D96" s="8" t="s">
        <v>685</v>
      </c>
      <c r="E96" s="8" t="s">
        <v>52</v>
      </c>
      <c r="F96" s="15" t="s">
        <v>553</v>
      </c>
      <c r="G96" s="15" t="s">
        <v>52</v>
      </c>
      <c r="H96" s="109" t="s">
        <v>205</v>
      </c>
      <c r="I96" s="328" t="s">
        <v>205</v>
      </c>
      <c r="J96" s="324" t="s">
        <v>205</v>
      </c>
    </row>
    <row r="97" spans="1:10" x14ac:dyDescent="0.3">
      <c r="A97" s="314">
        <v>95</v>
      </c>
      <c r="B97" s="322">
        <v>118</v>
      </c>
      <c r="C97" s="339"/>
      <c r="D97" s="8" t="s">
        <v>653</v>
      </c>
      <c r="E97" s="8" t="s">
        <v>219</v>
      </c>
      <c r="F97" s="15" t="s">
        <v>205</v>
      </c>
      <c r="G97" s="15" t="s">
        <v>205</v>
      </c>
      <c r="H97" s="109" t="s">
        <v>205</v>
      </c>
      <c r="I97" s="328" t="s">
        <v>205</v>
      </c>
      <c r="J97" s="324" t="s">
        <v>205</v>
      </c>
    </row>
    <row r="98" spans="1:10" x14ac:dyDescent="0.3">
      <c r="A98" s="314">
        <v>96</v>
      </c>
      <c r="B98" s="322">
        <v>110</v>
      </c>
      <c r="C98" s="335">
        <v>286</v>
      </c>
      <c r="D98" s="8" t="s">
        <v>277</v>
      </c>
      <c r="E98" s="8" t="s">
        <v>68</v>
      </c>
      <c r="F98" s="15" t="s">
        <v>343</v>
      </c>
      <c r="G98" s="15" t="s">
        <v>68</v>
      </c>
      <c r="H98" s="109" t="s">
        <v>205</v>
      </c>
      <c r="I98" s="328" t="s">
        <v>205</v>
      </c>
      <c r="J98" s="324" t="s">
        <v>205</v>
      </c>
    </row>
    <row r="99" spans="1:10" x14ac:dyDescent="0.3">
      <c r="A99" s="314">
        <v>97</v>
      </c>
      <c r="B99" s="322">
        <v>200</v>
      </c>
      <c r="C99" s="335">
        <v>308</v>
      </c>
      <c r="D99" s="8" t="s">
        <v>676</v>
      </c>
      <c r="E99" s="8" t="s">
        <v>102</v>
      </c>
      <c r="F99" s="15" t="s">
        <v>351</v>
      </c>
      <c r="G99" s="15" t="s">
        <v>102</v>
      </c>
      <c r="H99" s="109" t="s">
        <v>205</v>
      </c>
      <c r="I99" s="328" t="s">
        <v>205</v>
      </c>
      <c r="J99" s="324" t="s">
        <v>205</v>
      </c>
    </row>
    <row r="100" spans="1:10" x14ac:dyDescent="0.3">
      <c r="A100" s="314">
        <v>98</v>
      </c>
      <c r="B100" s="322">
        <v>141</v>
      </c>
      <c r="C100" s="335">
        <v>242</v>
      </c>
      <c r="D100" s="8" t="s">
        <v>337</v>
      </c>
      <c r="E100" s="8" t="s">
        <v>200</v>
      </c>
      <c r="F100" s="15" t="s">
        <v>297</v>
      </c>
      <c r="G100" s="15" t="s">
        <v>67</v>
      </c>
      <c r="H100" s="109" t="s">
        <v>205</v>
      </c>
      <c r="I100" s="328" t="s">
        <v>205</v>
      </c>
      <c r="J100" s="324" t="s">
        <v>205</v>
      </c>
    </row>
    <row r="101" spans="1:10" x14ac:dyDescent="0.3">
      <c r="A101" s="314">
        <v>99</v>
      </c>
      <c r="B101" s="248"/>
      <c r="C101" s="335">
        <v>306</v>
      </c>
      <c r="D101" s="8" t="s">
        <v>205</v>
      </c>
      <c r="E101" s="8" t="s">
        <v>205</v>
      </c>
      <c r="F101" s="15" t="s">
        <v>684</v>
      </c>
      <c r="G101" s="15" t="s">
        <v>52</v>
      </c>
      <c r="H101" s="109" t="s">
        <v>205</v>
      </c>
      <c r="I101" s="328" t="s">
        <v>205</v>
      </c>
      <c r="J101" s="324" t="s">
        <v>205</v>
      </c>
    </row>
    <row r="102" spans="1:10" x14ac:dyDescent="0.3">
      <c r="A102" s="314">
        <v>100</v>
      </c>
      <c r="B102" s="248">
        <v>207</v>
      </c>
      <c r="C102" s="335">
        <v>211</v>
      </c>
      <c r="D102" s="8" t="s">
        <v>696</v>
      </c>
      <c r="E102" s="8" t="s">
        <v>200</v>
      </c>
      <c r="F102" s="15" t="s">
        <v>331</v>
      </c>
      <c r="G102" s="15" t="s">
        <v>196</v>
      </c>
      <c r="H102" s="109" t="s">
        <v>205</v>
      </c>
      <c r="I102" s="328" t="s">
        <v>205</v>
      </c>
      <c r="J102" s="324" t="s">
        <v>205</v>
      </c>
    </row>
    <row r="103" spans="1:10" x14ac:dyDescent="0.3">
      <c r="A103" s="314">
        <v>101</v>
      </c>
      <c r="B103" s="7">
        <v>206</v>
      </c>
      <c r="D103" s="8" t="s">
        <v>695</v>
      </c>
      <c r="E103" s="8" t="s">
        <v>200</v>
      </c>
      <c r="F103" s="15" t="s">
        <v>205</v>
      </c>
      <c r="G103" s="15" t="s">
        <v>205</v>
      </c>
      <c r="H103" s="109" t="s">
        <v>205</v>
      </c>
      <c r="I103" s="328" t="s">
        <v>205</v>
      </c>
      <c r="J103" s="324" t="s">
        <v>205</v>
      </c>
    </row>
  </sheetData>
  <sortState xmlns:xlrd2="http://schemas.microsoft.com/office/spreadsheetml/2017/richdata2" ref="B3:J60">
    <sortCondition descending="1" ref="J3:J60"/>
  </sortState>
  <mergeCells count="1">
    <mergeCell ref="B1:F1"/>
  </mergeCells>
  <conditionalFormatting sqref="A30">
    <cfRule type="duplicateValues" dxfId="100" priority="85"/>
  </conditionalFormatting>
  <conditionalFormatting sqref="B1:B2">
    <cfRule type="duplicateValues" dxfId="99" priority="80"/>
    <cfRule type="duplicateValues" dxfId="98" priority="67"/>
    <cfRule type="duplicateValues" dxfId="97" priority="66"/>
    <cfRule type="duplicateValues" dxfId="96" priority="65"/>
    <cfRule type="duplicateValues" dxfId="95" priority="58"/>
    <cfRule type="duplicateValues" dxfId="94" priority="49"/>
  </conditionalFormatting>
  <conditionalFormatting sqref="B16:B99">
    <cfRule type="duplicateValues" dxfId="93" priority="45"/>
  </conditionalFormatting>
  <conditionalFormatting sqref="B51:B60">
    <cfRule type="duplicateValues" dxfId="92" priority="27"/>
    <cfRule type="duplicateValues" dxfId="91" priority="29"/>
    <cfRule type="duplicateValues" dxfId="90" priority="33"/>
    <cfRule type="duplicateValues" dxfId="89" priority="18"/>
    <cfRule type="duplicateValues" dxfId="88" priority="31"/>
  </conditionalFormatting>
  <conditionalFormatting sqref="B59">
    <cfRule type="duplicateValues" dxfId="87" priority="26"/>
    <cfRule type="duplicateValues" dxfId="86" priority="24"/>
    <cfRule type="duplicateValues" dxfId="85" priority="20"/>
    <cfRule type="duplicateValues" dxfId="84" priority="22"/>
  </conditionalFormatting>
  <conditionalFormatting sqref="B61:B99 B16:B50">
    <cfRule type="duplicateValues" dxfId="83" priority="36"/>
    <cfRule type="duplicateValues" dxfId="82" priority="35"/>
    <cfRule type="duplicateValues" dxfId="81" priority="39"/>
    <cfRule type="duplicateValues" dxfId="80" priority="38"/>
    <cfRule type="duplicateValues" dxfId="79" priority="37"/>
  </conditionalFormatting>
  <conditionalFormatting sqref="B100">
    <cfRule type="duplicateValues" dxfId="78" priority="1"/>
    <cfRule type="duplicateValues" dxfId="77" priority="3"/>
  </conditionalFormatting>
  <conditionalFormatting sqref="B100:B101">
    <cfRule type="duplicateValues" dxfId="76" priority="2"/>
    <cfRule type="duplicateValues" dxfId="75" priority="15"/>
    <cfRule type="duplicateValues" dxfId="74" priority="7"/>
    <cfRule type="duplicateValues" dxfId="73" priority="9"/>
    <cfRule type="duplicateValues" dxfId="72" priority="11"/>
    <cfRule type="duplicateValues" dxfId="71" priority="13"/>
  </conditionalFormatting>
  <conditionalFormatting sqref="B1:C2">
    <cfRule type="duplicateValues" dxfId="70" priority="68"/>
  </conditionalFormatting>
  <conditionalFormatting sqref="B16:C98">
    <cfRule type="duplicateValues" dxfId="69" priority="34"/>
  </conditionalFormatting>
  <conditionalFormatting sqref="B99:C99">
    <cfRule type="duplicateValues" dxfId="68" priority="17"/>
  </conditionalFormatting>
  <conditionalFormatting sqref="B101:C101 C100">
    <cfRule type="duplicateValues" dxfId="67" priority="5"/>
  </conditionalFormatting>
  <conditionalFormatting sqref="C1:C2">
    <cfRule type="duplicateValues" dxfId="66" priority="69"/>
    <cfRule type="duplicateValues" dxfId="65" priority="79"/>
    <cfRule type="duplicateValues" dxfId="64" priority="2302"/>
    <cfRule type="duplicateValues" dxfId="63" priority="2303"/>
    <cfRule type="duplicateValues" dxfId="62" priority="2304"/>
  </conditionalFormatting>
  <conditionalFormatting sqref="C16:C99">
    <cfRule type="duplicateValues" dxfId="61" priority="43"/>
  </conditionalFormatting>
  <conditionalFormatting sqref="C51:C60">
    <cfRule type="duplicateValues" dxfId="60" priority="32"/>
    <cfRule type="duplicateValues" dxfId="59" priority="30"/>
    <cfRule type="duplicateValues" dxfId="58" priority="28"/>
  </conditionalFormatting>
  <conditionalFormatting sqref="C58:C59">
    <cfRule type="duplicateValues" dxfId="57" priority="25"/>
    <cfRule type="duplicateValues" dxfId="56" priority="23"/>
    <cfRule type="duplicateValues" dxfId="55" priority="21"/>
    <cfRule type="duplicateValues" dxfId="54" priority="19"/>
  </conditionalFormatting>
  <conditionalFormatting sqref="C61:C99 C16:C50">
    <cfRule type="duplicateValues" dxfId="53" priority="40"/>
    <cfRule type="duplicateValues" dxfId="52" priority="41"/>
    <cfRule type="duplicateValues" dxfId="51" priority="42"/>
  </conditionalFormatting>
  <conditionalFormatting sqref="C100:C101">
    <cfRule type="duplicateValues" dxfId="50" priority="4"/>
    <cfRule type="duplicateValues" dxfId="49" priority="8"/>
    <cfRule type="duplicateValues" dxfId="48" priority="14"/>
    <cfRule type="duplicateValues" dxfId="47" priority="12"/>
    <cfRule type="duplicateValues" dxfId="46" priority="10"/>
  </conditionalFormatting>
  <conditionalFormatting sqref="D3:D99 D102:D103 F3:F99 F102:F103">
    <cfRule type="duplicateValues" dxfId="45" priority="46"/>
  </conditionalFormatting>
  <conditionalFormatting sqref="F1:F2">
    <cfRule type="duplicateValues" dxfId="44" priority="2316"/>
  </conditionalFormatting>
  <conditionalFormatting sqref="F3:F99 F102:F103">
    <cfRule type="duplicateValues" dxfId="43" priority="44"/>
  </conditionalFormatting>
  <conditionalFormatting sqref="F100:F101 D100:D101">
    <cfRule type="duplicateValues" dxfId="42" priority="16"/>
  </conditionalFormatting>
  <conditionalFormatting sqref="F100:F101">
    <cfRule type="duplicateValues" dxfId="41" priority="6"/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38619-86A5-4C52-84A8-F60BD764A223}">
  <sheetPr codeName="Sayfa10"/>
  <dimension ref="A2:R85"/>
  <sheetViews>
    <sheetView topLeftCell="C1" workbookViewId="0">
      <selection activeCell="L25" sqref="L25"/>
    </sheetView>
  </sheetViews>
  <sheetFormatPr defaultColWidth="9.1796875" defaultRowHeight="13" x14ac:dyDescent="0.35"/>
  <cols>
    <col min="1" max="1" width="3.54296875" style="197" bestFit="1" customWidth="1"/>
    <col min="2" max="2" width="29.7265625" style="171" bestFit="1" customWidth="1"/>
    <col min="3" max="3" width="3.26953125" style="190" bestFit="1" customWidth="1"/>
    <col min="4" max="4" width="3.54296875" style="197" bestFit="1" customWidth="1"/>
    <col min="5" max="5" width="27.26953125" style="171" bestFit="1" customWidth="1"/>
    <col min="6" max="6" width="4.7265625" style="204" bestFit="1" customWidth="1"/>
    <col min="7" max="7" width="9.1796875" style="204" bestFit="1" customWidth="1"/>
    <col min="8" max="8" width="8.7265625" style="129" bestFit="1" customWidth="1"/>
    <col min="9" max="9" width="8" style="129" customWidth="1"/>
    <col min="10" max="10" width="4.7265625" style="129" customWidth="1"/>
    <col min="11" max="11" width="2.7265625" style="108" customWidth="1"/>
    <col min="12" max="12" width="26.54296875" style="200" bestFit="1" customWidth="1"/>
    <col min="13" max="13" width="12.81640625" style="200" customWidth="1"/>
    <col min="14" max="14" width="6.54296875" style="192" customWidth="1"/>
    <col min="15" max="15" width="3.453125" style="192" customWidth="1"/>
    <col min="16" max="16" width="24.81640625" style="200" bestFit="1" customWidth="1"/>
    <col min="17" max="17" width="11.7265625" style="200" customWidth="1"/>
    <col min="18" max="18" width="7.1796875" style="196" customWidth="1"/>
    <col min="19" max="20" width="9.1796875" style="108" customWidth="1"/>
    <col min="21" max="21" width="2.453125" style="108" bestFit="1" customWidth="1"/>
    <col min="22" max="22" width="21" style="108" bestFit="1" customWidth="1"/>
    <col min="23" max="23" width="9.1796875" style="108"/>
    <col min="24" max="24" width="10.7265625" style="108" bestFit="1" customWidth="1"/>
    <col min="25" max="16384" width="9.1796875" style="108"/>
  </cols>
  <sheetData>
    <row r="2" spans="1:18" s="129" customFormat="1" x14ac:dyDescent="0.35">
      <c r="A2" s="264"/>
      <c r="B2" s="212" t="str">
        <f t="shared" ref="B2" si="0">CONCATENATE(E2," ","(",G2,")")</f>
        <v>ERKEK TAKIM ADI (İLİ)</v>
      </c>
      <c r="C2" s="188"/>
      <c r="D2" s="189"/>
      <c r="E2" s="265" t="s">
        <v>172</v>
      </c>
      <c r="F2" s="266" t="s">
        <v>158</v>
      </c>
      <c r="G2" s="266" t="s">
        <v>158</v>
      </c>
      <c r="H2" s="267" t="s">
        <v>161</v>
      </c>
      <c r="I2" s="267" t="s">
        <v>160</v>
      </c>
      <c r="J2" s="268" t="s">
        <v>204</v>
      </c>
      <c r="K2" s="108"/>
      <c r="L2" s="364" t="s">
        <v>170</v>
      </c>
      <c r="M2" s="364"/>
      <c r="N2" s="364"/>
      <c r="O2" s="364"/>
      <c r="P2" s="364"/>
      <c r="Q2" s="364"/>
      <c r="R2" s="364"/>
    </row>
    <row r="3" spans="1:18" x14ac:dyDescent="0.35">
      <c r="A3" s="190">
        <v>1</v>
      </c>
      <c r="B3" s="171" t="str">
        <f>CONCATENATE(E3," ","(",F3,")")</f>
        <v>ÇORUM BLD. GSK (A) (ÇRM)</v>
      </c>
      <c r="D3" s="203">
        <v>1</v>
      </c>
      <c r="E3" s="207" t="s">
        <v>127</v>
      </c>
      <c r="F3" s="207" t="s">
        <v>97</v>
      </c>
      <c r="G3" s="207" t="s">
        <v>30</v>
      </c>
      <c r="H3" s="208">
        <v>1</v>
      </c>
      <c r="I3" s="209">
        <v>2</v>
      </c>
      <c r="J3" s="208" t="s">
        <v>195</v>
      </c>
      <c r="L3" s="364" t="s">
        <v>122</v>
      </c>
      <c r="M3" s="364"/>
      <c r="N3" s="364"/>
      <c r="O3" s="364"/>
      <c r="P3" s="364"/>
      <c r="Q3" s="364"/>
      <c r="R3" s="364"/>
    </row>
    <row r="4" spans="1:18" x14ac:dyDescent="0.35">
      <c r="A4" s="190">
        <v>2</v>
      </c>
      <c r="B4" s="171" t="str">
        <f t="shared" ref="B4:B10" si="1">CONCATENATE(E4," ","(",F4,")")</f>
        <v>FENERBAHÇE (A) (İST)</v>
      </c>
      <c r="D4" s="203">
        <v>2</v>
      </c>
      <c r="E4" s="207" t="s">
        <v>212</v>
      </c>
      <c r="F4" s="207" t="s">
        <v>68</v>
      </c>
      <c r="G4" s="207" t="s">
        <v>15</v>
      </c>
      <c r="H4" s="208">
        <v>3</v>
      </c>
      <c r="I4" s="209">
        <v>1</v>
      </c>
      <c r="J4" s="208" t="s">
        <v>194</v>
      </c>
      <c r="L4" s="364" t="s">
        <v>638</v>
      </c>
      <c r="M4" s="364"/>
      <c r="N4" s="364"/>
      <c r="O4" s="364"/>
      <c r="P4" s="364"/>
      <c r="Q4" s="364"/>
      <c r="R4" s="364"/>
    </row>
    <row r="5" spans="1:18" ht="15" customHeight="1" thickBot="1" x14ac:dyDescent="0.4">
      <c r="A5" s="190">
        <v>3</v>
      </c>
      <c r="B5" s="171" t="str">
        <f t="shared" si="1"/>
        <v>KOCASİNAN BLD. SPOR (A) (KYS)</v>
      </c>
      <c r="D5" s="203">
        <v>3</v>
      </c>
      <c r="E5" s="207" t="s">
        <v>82</v>
      </c>
      <c r="F5" s="207" t="s">
        <v>67</v>
      </c>
      <c r="G5" s="207" t="s">
        <v>28</v>
      </c>
      <c r="H5" s="208">
        <v>6</v>
      </c>
      <c r="I5" s="209">
        <v>4</v>
      </c>
      <c r="J5" s="208" t="s">
        <v>198</v>
      </c>
      <c r="L5" s="365" t="s">
        <v>639</v>
      </c>
      <c r="M5" s="365"/>
      <c r="N5" s="365"/>
      <c r="O5" s="293"/>
      <c r="P5" s="366" t="s">
        <v>640</v>
      </c>
      <c r="Q5" s="366"/>
      <c r="R5" s="366"/>
    </row>
    <row r="6" spans="1:18" ht="13.5" thickTop="1" x14ac:dyDescent="0.35">
      <c r="A6" s="190">
        <v>4</v>
      </c>
      <c r="B6" s="171" t="str">
        <f t="shared" si="1"/>
        <v>KOCASİNAN BLD. SPOR (B) (KYS)</v>
      </c>
      <c r="D6" s="203">
        <v>4</v>
      </c>
      <c r="E6" s="207" t="s">
        <v>83</v>
      </c>
      <c r="F6" s="207" t="s">
        <v>67</v>
      </c>
      <c r="G6" s="207" t="s">
        <v>28</v>
      </c>
      <c r="H6" s="208">
        <v>7</v>
      </c>
      <c r="I6" s="209">
        <v>1</v>
      </c>
      <c r="J6" s="208" t="s">
        <v>198</v>
      </c>
      <c r="L6" s="199" t="s">
        <v>2</v>
      </c>
      <c r="M6" s="199" t="s">
        <v>158</v>
      </c>
      <c r="N6" s="191" t="s">
        <v>641</v>
      </c>
      <c r="P6" s="201" t="s">
        <v>2</v>
      </c>
      <c r="Q6" s="201" t="s">
        <v>158</v>
      </c>
      <c r="R6" s="193" t="s">
        <v>641</v>
      </c>
    </row>
    <row r="7" spans="1:18" x14ac:dyDescent="0.35">
      <c r="A7" s="190">
        <v>5</v>
      </c>
      <c r="B7" s="171" t="str">
        <f t="shared" si="1"/>
        <v>ÇORUM BLD. GSK (B) (ÇRM)</v>
      </c>
      <c r="D7" s="203">
        <v>5</v>
      </c>
      <c r="E7" s="207" t="s">
        <v>142</v>
      </c>
      <c r="F7" s="207" t="s">
        <v>97</v>
      </c>
      <c r="G7" s="207" t="s">
        <v>30</v>
      </c>
      <c r="H7" s="208">
        <v>8</v>
      </c>
      <c r="I7" s="209">
        <v>3</v>
      </c>
      <c r="J7" s="208" t="s">
        <v>195</v>
      </c>
      <c r="L7" s="230" t="s">
        <v>73</v>
      </c>
      <c r="M7" s="210" t="s">
        <v>30</v>
      </c>
      <c r="N7" s="231" t="s">
        <v>6</v>
      </c>
      <c r="P7" s="184" t="s">
        <v>66</v>
      </c>
      <c r="Q7" s="184" t="s">
        <v>43</v>
      </c>
      <c r="R7" s="195" t="s">
        <v>23</v>
      </c>
    </row>
    <row r="8" spans="1:18" x14ac:dyDescent="0.35">
      <c r="A8" s="190">
        <v>6</v>
      </c>
      <c r="B8" s="171" t="str">
        <f t="shared" si="1"/>
        <v>İSTANBUL BBSK (A) (İST)</v>
      </c>
      <c r="D8" s="203">
        <v>6</v>
      </c>
      <c r="E8" s="207" t="s">
        <v>416</v>
      </c>
      <c r="F8" s="207" t="s">
        <v>68</v>
      </c>
      <c r="G8" s="207" t="s">
        <v>15</v>
      </c>
      <c r="H8" s="208">
        <v>10</v>
      </c>
      <c r="I8" s="209">
        <v>2</v>
      </c>
      <c r="J8" s="208" t="s">
        <v>194</v>
      </c>
      <c r="L8" s="183" t="s">
        <v>75</v>
      </c>
      <c r="M8" s="171" t="s">
        <v>30</v>
      </c>
      <c r="N8" s="194" t="s">
        <v>8</v>
      </c>
      <c r="P8" s="184" t="s">
        <v>109</v>
      </c>
      <c r="Q8" s="184" t="s">
        <v>12</v>
      </c>
      <c r="R8" s="195" t="s">
        <v>10</v>
      </c>
    </row>
    <row r="9" spans="1:18" x14ac:dyDescent="0.35">
      <c r="A9" s="190">
        <v>7</v>
      </c>
      <c r="B9" s="171" t="str">
        <f t="shared" si="1"/>
        <v>ÇUKUROVA ÜNİV. (ADN)</v>
      </c>
      <c r="D9" s="203">
        <v>7</v>
      </c>
      <c r="E9" s="207" t="s">
        <v>63</v>
      </c>
      <c r="F9" s="207" t="s">
        <v>90</v>
      </c>
      <c r="G9" s="207" t="s">
        <v>43</v>
      </c>
      <c r="H9" s="208">
        <v>13</v>
      </c>
      <c r="I9" s="209">
        <v>2</v>
      </c>
      <c r="J9" s="208" t="s">
        <v>198</v>
      </c>
      <c r="L9" s="230" t="s">
        <v>78</v>
      </c>
      <c r="M9" s="210" t="s">
        <v>15</v>
      </c>
      <c r="N9" s="231" t="s">
        <v>9</v>
      </c>
      <c r="P9" s="184" t="s">
        <v>124</v>
      </c>
      <c r="Q9" s="184" t="s">
        <v>50</v>
      </c>
      <c r="R9" s="195" t="s">
        <v>6</v>
      </c>
    </row>
    <row r="10" spans="1:18" x14ac:dyDescent="0.35">
      <c r="A10" s="190">
        <v>8</v>
      </c>
      <c r="B10" s="171" t="str">
        <f t="shared" si="1"/>
        <v>ISPARTES GSK (A) (ISP)</v>
      </c>
      <c r="D10" s="203">
        <v>8</v>
      </c>
      <c r="E10" s="207" t="s">
        <v>433</v>
      </c>
      <c r="F10" s="207" t="s">
        <v>101</v>
      </c>
      <c r="G10" s="207" t="s">
        <v>34</v>
      </c>
      <c r="H10" s="208">
        <v>14</v>
      </c>
      <c r="I10" s="209">
        <v>1</v>
      </c>
      <c r="J10" s="208" t="s">
        <v>197</v>
      </c>
      <c r="L10" s="183" t="s">
        <v>88</v>
      </c>
      <c r="M10" s="171" t="s">
        <v>7</v>
      </c>
      <c r="N10" s="194" t="s">
        <v>10</v>
      </c>
      <c r="P10" s="184" t="s">
        <v>110</v>
      </c>
      <c r="Q10" s="184" t="s">
        <v>36</v>
      </c>
      <c r="R10" s="195" t="s">
        <v>8</v>
      </c>
    </row>
    <row r="11" spans="1:18" x14ac:dyDescent="0.35">
      <c r="A11" s="190">
        <v>9</v>
      </c>
      <c r="B11" s="171" t="str">
        <f>CONCATENATE(E12," ","(",F12,")")</f>
        <v>ÇORUM GENÇLİKSPOR (A) (ÇRM)</v>
      </c>
      <c r="D11" s="203">
        <v>9</v>
      </c>
      <c r="E11" s="207" t="s">
        <v>168</v>
      </c>
      <c r="F11" s="207" t="s">
        <v>107</v>
      </c>
      <c r="G11" s="207" t="s">
        <v>18</v>
      </c>
      <c r="H11" s="208"/>
      <c r="I11" s="209">
        <v>3</v>
      </c>
      <c r="J11" s="208" t="s">
        <v>194</v>
      </c>
      <c r="L11" s="183" t="s">
        <v>165</v>
      </c>
      <c r="M11" s="171" t="s">
        <v>39</v>
      </c>
      <c r="N11" s="194" t="s">
        <v>11</v>
      </c>
      <c r="P11" s="184" t="s">
        <v>111</v>
      </c>
      <c r="Q11" s="184" t="s">
        <v>36</v>
      </c>
      <c r="R11" s="195" t="s">
        <v>19</v>
      </c>
    </row>
    <row r="12" spans="1:18" x14ac:dyDescent="0.35">
      <c r="A12" s="190">
        <v>10</v>
      </c>
      <c r="B12" s="171" t="str">
        <f>CONCATENATE(E13," ","(",F13,")")</f>
        <v>KKTC (KKTC)</v>
      </c>
      <c r="D12" s="203">
        <v>10</v>
      </c>
      <c r="E12" s="210" t="s">
        <v>218</v>
      </c>
      <c r="F12" s="210" t="s">
        <v>97</v>
      </c>
      <c r="G12" s="210" t="s">
        <v>30</v>
      </c>
      <c r="H12" s="134"/>
      <c r="I12" s="211">
        <v>1</v>
      </c>
      <c r="J12" s="134" t="s">
        <v>195</v>
      </c>
      <c r="L12" s="230" t="s">
        <v>82</v>
      </c>
      <c r="M12" s="210" t="s">
        <v>28</v>
      </c>
      <c r="N12" s="231" t="s">
        <v>13</v>
      </c>
      <c r="P12" s="184" t="s">
        <v>71</v>
      </c>
      <c r="Q12" s="184" t="s">
        <v>72</v>
      </c>
      <c r="R12" s="195" t="s">
        <v>24</v>
      </c>
    </row>
    <row r="13" spans="1:18" x14ac:dyDescent="0.35">
      <c r="A13" s="190">
        <v>11</v>
      </c>
      <c r="B13" s="171" t="str">
        <f>CONCATENATE(E14," ","(",F14,")")</f>
        <v>SELÇUKLU BLD. SPOR (KNY)</v>
      </c>
      <c r="D13" s="203">
        <v>11</v>
      </c>
      <c r="E13" s="210" t="s">
        <v>147</v>
      </c>
      <c r="F13" s="210" t="s">
        <v>147</v>
      </c>
      <c r="G13" s="210" t="s">
        <v>147</v>
      </c>
      <c r="H13" s="134"/>
      <c r="I13" s="211">
        <v>1</v>
      </c>
      <c r="J13" s="134"/>
      <c r="L13" s="230" t="s">
        <v>83</v>
      </c>
      <c r="M13" s="210" t="s">
        <v>28</v>
      </c>
      <c r="N13" s="231" t="s">
        <v>14</v>
      </c>
      <c r="P13" s="184" t="s">
        <v>112</v>
      </c>
      <c r="Q13" s="184" t="s">
        <v>29</v>
      </c>
      <c r="R13" s="195" t="s">
        <v>14</v>
      </c>
    </row>
    <row r="14" spans="1:18" x14ac:dyDescent="0.35">
      <c r="A14" s="190">
        <v>12</v>
      </c>
      <c r="B14" s="171" t="str">
        <f>CONCATENATE(E11," ","(",F11,")")</f>
        <v>ÇERKEZKÖY BLD. GSK (A) (TKD)</v>
      </c>
      <c r="D14" s="203">
        <v>12</v>
      </c>
      <c r="E14" s="212" t="s">
        <v>238</v>
      </c>
      <c r="F14" s="212" t="s">
        <v>202</v>
      </c>
      <c r="G14" s="212" t="s">
        <v>40</v>
      </c>
      <c r="H14" s="213"/>
      <c r="I14" s="214">
        <v>2</v>
      </c>
      <c r="J14" s="213" t="s">
        <v>197</v>
      </c>
      <c r="L14" s="230" t="s">
        <v>74</v>
      </c>
      <c r="M14" s="210" t="s">
        <v>30</v>
      </c>
      <c r="N14" s="231" t="s">
        <v>16</v>
      </c>
      <c r="P14" s="184" t="s">
        <v>113</v>
      </c>
      <c r="Q14" s="184" t="s">
        <v>30</v>
      </c>
      <c r="R14" s="195" t="s">
        <v>9</v>
      </c>
    </row>
    <row r="15" spans="1:18" x14ac:dyDescent="0.35">
      <c r="A15" s="190">
        <v>13</v>
      </c>
      <c r="B15" s="171" t="str">
        <f t="shared" ref="B15:B26" si="2">CONCATENATE(E15," ","(",F15,")")</f>
        <v>HATAYSPOR (A) (HTY)</v>
      </c>
      <c r="D15" s="203">
        <v>13</v>
      </c>
      <c r="E15" s="215" t="s">
        <v>472</v>
      </c>
      <c r="F15" s="215" t="s">
        <v>100</v>
      </c>
      <c r="G15" s="215" t="s">
        <v>35</v>
      </c>
      <c r="H15" s="216"/>
      <c r="I15" s="217">
        <v>3</v>
      </c>
      <c r="J15" s="216" t="s">
        <v>198</v>
      </c>
      <c r="L15" s="183" t="s">
        <v>60</v>
      </c>
      <c r="M15" s="171" t="s">
        <v>48</v>
      </c>
      <c r="N15" s="194" t="s">
        <v>17</v>
      </c>
      <c r="P15" s="184" t="s">
        <v>114</v>
      </c>
      <c r="Q15" s="184" t="s">
        <v>30</v>
      </c>
      <c r="R15" s="195" t="s">
        <v>11</v>
      </c>
    </row>
    <row r="16" spans="1:18" x14ac:dyDescent="0.35">
      <c r="A16" s="190">
        <v>14</v>
      </c>
      <c r="B16" s="171" t="str">
        <f t="shared" si="2"/>
        <v>MAVİ EGE GSK (A) (İZM)</v>
      </c>
      <c r="D16" s="203">
        <v>14</v>
      </c>
      <c r="E16" s="215" t="s">
        <v>214</v>
      </c>
      <c r="F16" s="215" t="s">
        <v>102</v>
      </c>
      <c r="G16" s="215" t="s">
        <v>32</v>
      </c>
      <c r="H16" s="216"/>
      <c r="I16" s="217">
        <v>3</v>
      </c>
      <c r="J16" s="216" t="s">
        <v>197</v>
      </c>
      <c r="L16" s="230" t="s">
        <v>79</v>
      </c>
      <c r="M16" s="210" t="s">
        <v>15</v>
      </c>
      <c r="N16" s="231" t="s">
        <v>19</v>
      </c>
      <c r="P16" s="184" t="s">
        <v>42</v>
      </c>
      <c r="Q16" s="184" t="s">
        <v>35</v>
      </c>
      <c r="R16" s="195" t="s">
        <v>13</v>
      </c>
    </row>
    <row r="17" spans="1:18" x14ac:dyDescent="0.35">
      <c r="A17" s="190">
        <v>15</v>
      </c>
      <c r="B17" s="171" t="str">
        <f t="shared" si="2"/>
        <v>ALİ DURAĞI GSK (GRS)</v>
      </c>
      <c r="D17" s="203">
        <v>15</v>
      </c>
      <c r="E17" s="218" t="s">
        <v>459</v>
      </c>
      <c r="F17" s="218" t="s">
        <v>219</v>
      </c>
      <c r="G17" s="218" t="s">
        <v>47</v>
      </c>
      <c r="H17" s="219"/>
      <c r="I17" s="220">
        <v>4</v>
      </c>
      <c r="J17" s="219" t="s">
        <v>195</v>
      </c>
      <c r="L17" s="183" t="s">
        <v>162</v>
      </c>
      <c r="M17" s="171" t="s">
        <v>37</v>
      </c>
      <c r="N17" s="194" t="s">
        <v>20</v>
      </c>
      <c r="P17" s="184" t="s">
        <v>132</v>
      </c>
      <c r="Q17" s="184" t="s">
        <v>15</v>
      </c>
      <c r="R17" s="195" t="s">
        <v>22</v>
      </c>
    </row>
    <row r="18" spans="1:18" x14ac:dyDescent="0.35">
      <c r="A18" s="190">
        <v>16</v>
      </c>
      <c r="B18" s="171" t="str">
        <f t="shared" si="2"/>
        <v>FENERBAHÇE (B) (İST)</v>
      </c>
      <c r="D18" s="203">
        <v>16</v>
      </c>
      <c r="E18" s="218" t="s">
        <v>412</v>
      </c>
      <c r="F18" s="218" t="s">
        <v>68</v>
      </c>
      <c r="G18" s="218" t="s">
        <v>15</v>
      </c>
      <c r="H18" s="219"/>
      <c r="I18" s="220">
        <v>4</v>
      </c>
      <c r="J18" s="219" t="s">
        <v>194</v>
      </c>
      <c r="L18" s="183" t="s">
        <v>86</v>
      </c>
      <c r="M18" s="171" t="s">
        <v>52</v>
      </c>
      <c r="N18" s="194" t="s">
        <v>21</v>
      </c>
      <c r="P18" s="184" t="s">
        <v>82</v>
      </c>
      <c r="Q18" s="184" t="s">
        <v>28</v>
      </c>
      <c r="R18" s="195" t="s">
        <v>17</v>
      </c>
    </row>
    <row r="19" spans="1:18" x14ac:dyDescent="0.35">
      <c r="A19" s="190">
        <v>17</v>
      </c>
      <c r="B19" s="171" t="str">
        <f t="shared" si="2"/>
        <v>MUĞLA B.ŞEHİR BLD. (MĞL)</v>
      </c>
      <c r="D19" s="203">
        <v>17</v>
      </c>
      <c r="E19" s="218" t="s">
        <v>642</v>
      </c>
      <c r="F19" s="218" t="s">
        <v>106</v>
      </c>
      <c r="G19" s="218" t="s">
        <v>41</v>
      </c>
      <c r="H19" s="219"/>
      <c r="I19" s="220">
        <v>4</v>
      </c>
      <c r="J19" s="219" t="s">
        <v>197</v>
      </c>
      <c r="L19" s="230" t="s">
        <v>63</v>
      </c>
      <c r="M19" s="210" t="s">
        <v>43</v>
      </c>
      <c r="N19" s="231" t="s">
        <v>22</v>
      </c>
      <c r="P19" s="184" t="s">
        <v>83</v>
      </c>
      <c r="Q19" s="184" t="s">
        <v>28</v>
      </c>
      <c r="R19" s="195" t="s">
        <v>21</v>
      </c>
    </row>
    <row r="20" spans="1:18" x14ac:dyDescent="0.35">
      <c r="A20" s="190">
        <v>18</v>
      </c>
      <c r="B20" s="171" t="str">
        <f t="shared" si="2"/>
        <v>ANKARA ALT YAPI GELİŞİM SPOR (ANK)</v>
      </c>
      <c r="D20" s="203">
        <v>18</v>
      </c>
      <c r="E20" s="221" t="s">
        <v>269</v>
      </c>
      <c r="F20" s="221" t="s">
        <v>91</v>
      </c>
      <c r="G20" s="221" t="s">
        <v>12</v>
      </c>
      <c r="H20" s="222"/>
      <c r="I20" s="223">
        <v>5</v>
      </c>
      <c r="J20" s="222" t="s">
        <v>195</v>
      </c>
      <c r="L20" s="230" t="s">
        <v>77</v>
      </c>
      <c r="M20" s="210" t="s">
        <v>34</v>
      </c>
      <c r="N20" s="231" t="s">
        <v>23</v>
      </c>
      <c r="P20" s="184" t="s">
        <v>85</v>
      </c>
      <c r="Q20" s="184" t="s">
        <v>51</v>
      </c>
      <c r="R20" s="195" t="s">
        <v>16</v>
      </c>
    </row>
    <row r="21" spans="1:18" x14ac:dyDescent="0.35">
      <c r="A21" s="190">
        <v>19</v>
      </c>
      <c r="B21" s="171" t="str">
        <f t="shared" si="2"/>
        <v>HAYDAR SPOR (İST)</v>
      </c>
      <c r="D21" s="203">
        <v>19</v>
      </c>
      <c r="E21" s="221" t="s">
        <v>281</v>
      </c>
      <c r="F21" s="221" t="s">
        <v>68</v>
      </c>
      <c r="G21" s="221" t="s">
        <v>15</v>
      </c>
      <c r="H21" s="222"/>
      <c r="I21" s="223">
        <v>5</v>
      </c>
      <c r="J21" s="222" t="s">
        <v>194</v>
      </c>
      <c r="L21" s="230" t="s">
        <v>168</v>
      </c>
      <c r="M21" s="210" t="s">
        <v>18</v>
      </c>
      <c r="N21" s="231" t="s">
        <v>24</v>
      </c>
      <c r="P21" s="184" t="s">
        <v>156</v>
      </c>
      <c r="Q21" s="184" t="s">
        <v>18</v>
      </c>
      <c r="R21" s="195" t="s">
        <v>20</v>
      </c>
    </row>
    <row r="22" spans="1:18" x14ac:dyDescent="0.35">
      <c r="A22" s="190">
        <v>20</v>
      </c>
      <c r="B22" s="171" t="str">
        <f t="shared" si="2"/>
        <v>YENİ ÖZVAN GENÇLİK SPOR (VAN)</v>
      </c>
      <c r="D22" s="203">
        <v>20</v>
      </c>
      <c r="E22" s="221" t="s">
        <v>480</v>
      </c>
      <c r="F22" s="221" t="s">
        <v>52</v>
      </c>
      <c r="G22" s="221" t="s">
        <v>52</v>
      </c>
      <c r="H22" s="222"/>
      <c r="I22" s="223">
        <v>5</v>
      </c>
      <c r="J22" s="222" t="s">
        <v>198</v>
      </c>
      <c r="L22" s="183" t="s">
        <v>64</v>
      </c>
      <c r="M22" s="171" t="s">
        <v>55</v>
      </c>
      <c r="N22" s="194" t="s">
        <v>25</v>
      </c>
      <c r="P22" s="184" t="s">
        <v>87</v>
      </c>
      <c r="Q22" s="184" t="s">
        <v>52</v>
      </c>
      <c r="R22" s="195" t="s">
        <v>25</v>
      </c>
    </row>
    <row r="23" spans="1:18" x14ac:dyDescent="0.35">
      <c r="A23" s="190">
        <v>21</v>
      </c>
      <c r="B23" s="171" t="str">
        <f t="shared" si="2"/>
        <v>ADANA GSK (ADN)</v>
      </c>
      <c r="D23" s="203">
        <v>21</v>
      </c>
      <c r="E23" s="224" t="s">
        <v>643</v>
      </c>
      <c r="F23" s="224" t="s">
        <v>90</v>
      </c>
      <c r="G23" s="224" t="s">
        <v>43</v>
      </c>
      <c r="H23" s="225"/>
      <c r="I23" s="226">
        <v>6</v>
      </c>
      <c r="J23" s="225" t="s">
        <v>198</v>
      </c>
      <c r="Q23" s="202"/>
      <c r="R23" s="108"/>
    </row>
    <row r="24" spans="1:18" x14ac:dyDescent="0.35">
      <c r="A24" s="190">
        <v>22</v>
      </c>
      <c r="B24" s="171" t="str">
        <f t="shared" si="2"/>
        <v>ÇERKEZKÖY BLD. GSK (B) (TKD)</v>
      </c>
      <c r="D24" s="203">
        <v>22</v>
      </c>
      <c r="E24" s="224" t="s">
        <v>428</v>
      </c>
      <c r="F24" s="224" t="s">
        <v>107</v>
      </c>
      <c r="G24" s="224" t="s">
        <v>18</v>
      </c>
      <c r="H24" s="225"/>
      <c r="I24" s="226">
        <v>6</v>
      </c>
      <c r="J24" s="225" t="s">
        <v>194</v>
      </c>
    </row>
    <row r="25" spans="1:18" x14ac:dyDescent="0.25">
      <c r="A25" s="190">
        <v>23</v>
      </c>
      <c r="B25" s="171" t="str">
        <f t="shared" si="2"/>
        <v>MEHMET REFİK GÜVEN AND. LİS. (ORD)</v>
      </c>
      <c r="D25" s="203">
        <v>23</v>
      </c>
      <c r="E25" s="227" t="s">
        <v>464</v>
      </c>
      <c r="F25" s="227" t="s">
        <v>203</v>
      </c>
      <c r="G25" s="227" t="s">
        <v>171</v>
      </c>
      <c r="H25" s="228"/>
      <c r="I25" s="229">
        <v>7</v>
      </c>
      <c r="J25" s="228" t="s">
        <v>195</v>
      </c>
      <c r="L25" s="288"/>
      <c r="M25" s="289"/>
    </row>
    <row r="26" spans="1:18" x14ac:dyDescent="0.35">
      <c r="A26" s="190">
        <v>24</v>
      </c>
      <c r="B26" s="171" t="str">
        <f t="shared" si="2"/>
        <v>GAZİANTEP BLD. SPOR (GZT)</v>
      </c>
      <c r="D26" s="203">
        <v>24</v>
      </c>
      <c r="E26" s="227" t="s">
        <v>287</v>
      </c>
      <c r="F26" s="227" t="s">
        <v>99</v>
      </c>
      <c r="G26" s="227" t="s">
        <v>39</v>
      </c>
      <c r="H26" s="228"/>
      <c r="I26" s="229">
        <v>7</v>
      </c>
      <c r="J26" s="228" t="s">
        <v>198</v>
      </c>
    </row>
    <row r="27" spans="1:18" x14ac:dyDescent="0.35">
      <c r="A27" s="197">
        <v>99</v>
      </c>
      <c r="B27" s="171" t="s">
        <v>360</v>
      </c>
      <c r="D27" s="203">
        <v>99</v>
      </c>
      <c r="E27" s="171" t="s">
        <v>169</v>
      </c>
      <c r="F27" s="171"/>
      <c r="G27" s="171"/>
      <c r="I27" s="203"/>
    </row>
    <row r="29" spans="1:18" x14ac:dyDescent="0.35">
      <c r="E29" s="198"/>
      <c r="F29" s="198"/>
      <c r="G29" s="198"/>
      <c r="J29" s="163"/>
    </row>
    <row r="31" spans="1:18" x14ac:dyDescent="0.25">
      <c r="D31" s="287"/>
      <c r="E31" s="284" t="s">
        <v>288</v>
      </c>
      <c r="F31" s="285"/>
      <c r="G31" s="285" t="s">
        <v>12</v>
      </c>
      <c r="H31" s="286" t="s">
        <v>157</v>
      </c>
    </row>
    <row r="32" spans="1:18" x14ac:dyDescent="0.35">
      <c r="D32" s="287"/>
      <c r="E32" s="286" t="s">
        <v>464</v>
      </c>
      <c r="F32" s="290"/>
      <c r="G32" s="290" t="s">
        <v>171</v>
      </c>
      <c r="H32" s="286" t="s">
        <v>654</v>
      </c>
    </row>
    <row r="33" spans="5:8" x14ac:dyDescent="0.35">
      <c r="E33" s="291"/>
      <c r="F33" s="290"/>
      <c r="G33" s="290"/>
      <c r="H33" s="292"/>
    </row>
    <row r="34" spans="5:8" x14ac:dyDescent="0.35">
      <c r="F34" s="206"/>
      <c r="G34" s="206"/>
    </row>
    <row r="35" spans="5:8" x14ac:dyDescent="0.35">
      <c r="F35" s="206"/>
      <c r="G35" s="206"/>
    </row>
    <row r="36" spans="5:8" x14ac:dyDescent="0.35">
      <c r="F36" s="206"/>
      <c r="G36" s="206"/>
    </row>
    <row r="37" spans="5:8" x14ac:dyDescent="0.35">
      <c r="F37" s="206"/>
      <c r="G37" s="206"/>
    </row>
    <row r="41" spans="5:8" x14ac:dyDescent="0.35">
      <c r="F41" s="206"/>
      <c r="G41" s="206"/>
    </row>
    <row r="42" spans="5:8" x14ac:dyDescent="0.35">
      <c r="F42" s="206"/>
      <c r="G42" s="206"/>
    </row>
    <row r="43" spans="5:8" x14ac:dyDescent="0.35">
      <c r="F43" s="206"/>
      <c r="G43" s="206"/>
    </row>
    <row r="44" spans="5:8" x14ac:dyDescent="0.35">
      <c r="F44" s="206"/>
      <c r="G44" s="206"/>
    </row>
    <row r="45" spans="5:8" x14ac:dyDescent="0.35">
      <c r="F45" s="206"/>
      <c r="G45" s="206"/>
    </row>
    <row r="46" spans="5:8" x14ac:dyDescent="0.35">
      <c r="F46" s="206"/>
      <c r="G46" s="206"/>
    </row>
    <row r="47" spans="5:8" x14ac:dyDescent="0.35">
      <c r="F47" s="206"/>
      <c r="G47" s="206"/>
    </row>
    <row r="48" spans="5:8" x14ac:dyDescent="0.35">
      <c r="F48" s="206"/>
      <c r="G48" s="206"/>
    </row>
    <row r="49" spans="6:7" x14ac:dyDescent="0.35">
      <c r="F49" s="206"/>
      <c r="G49" s="206"/>
    </row>
    <row r="50" spans="6:7" x14ac:dyDescent="0.35">
      <c r="F50" s="206"/>
      <c r="G50" s="206"/>
    </row>
    <row r="51" spans="6:7" x14ac:dyDescent="0.35">
      <c r="F51" s="206"/>
      <c r="G51" s="206"/>
    </row>
    <row r="52" spans="6:7" x14ac:dyDescent="0.35">
      <c r="F52" s="206"/>
      <c r="G52" s="206"/>
    </row>
    <row r="53" spans="6:7" x14ac:dyDescent="0.35">
      <c r="F53" s="206"/>
      <c r="G53" s="206"/>
    </row>
    <row r="54" spans="6:7" x14ac:dyDescent="0.35">
      <c r="F54" s="206"/>
      <c r="G54" s="206"/>
    </row>
    <row r="55" spans="6:7" x14ac:dyDescent="0.35">
      <c r="F55" s="206"/>
      <c r="G55" s="206"/>
    </row>
    <row r="56" spans="6:7" x14ac:dyDescent="0.35">
      <c r="F56" s="206"/>
      <c r="G56" s="206"/>
    </row>
    <row r="57" spans="6:7" x14ac:dyDescent="0.35">
      <c r="F57" s="206"/>
      <c r="G57" s="206"/>
    </row>
    <row r="58" spans="6:7" x14ac:dyDescent="0.35">
      <c r="F58" s="206"/>
      <c r="G58" s="206"/>
    </row>
    <row r="59" spans="6:7" x14ac:dyDescent="0.35">
      <c r="F59" s="206"/>
      <c r="G59" s="206"/>
    </row>
    <row r="60" spans="6:7" x14ac:dyDescent="0.35">
      <c r="F60" s="206"/>
      <c r="G60" s="206"/>
    </row>
    <row r="61" spans="6:7" x14ac:dyDescent="0.35">
      <c r="F61" s="206"/>
      <c r="G61" s="206"/>
    </row>
    <row r="62" spans="6:7" x14ac:dyDescent="0.35">
      <c r="F62" s="206"/>
      <c r="G62" s="206"/>
    </row>
    <row r="63" spans="6:7" x14ac:dyDescent="0.35">
      <c r="F63" s="206"/>
      <c r="G63" s="206"/>
    </row>
    <row r="66" spans="6:7" x14ac:dyDescent="0.35">
      <c r="F66" s="206"/>
      <c r="G66" s="206"/>
    </row>
    <row r="67" spans="6:7" x14ac:dyDescent="0.35">
      <c r="F67" s="206"/>
      <c r="G67" s="206"/>
    </row>
    <row r="68" spans="6:7" x14ac:dyDescent="0.35">
      <c r="F68" s="206"/>
      <c r="G68" s="206"/>
    </row>
    <row r="69" spans="6:7" x14ac:dyDescent="0.35">
      <c r="F69" s="206"/>
      <c r="G69" s="206"/>
    </row>
    <row r="78" spans="6:7" x14ac:dyDescent="0.35">
      <c r="F78" s="206"/>
      <c r="G78" s="206"/>
    </row>
    <row r="79" spans="6:7" x14ac:dyDescent="0.35">
      <c r="F79" s="206"/>
      <c r="G79" s="206"/>
    </row>
    <row r="80" spans="6:7" x14ac:dyDescent="0.35">
      <c r="F80" s="206"/>
      <c r="G80" s="206"/>
    </row>
    <row r="81" spans="6:7" x14ac:dyDescent="0.35">
      <c r="F81" s="206"/>
      <c r="G81" s="206"/>
    </row>
    <row r="82" spans="6:7" x14ac:dyDescent="0.35">
      <c r="F82" s="206"/>
      <c r="G82" s="206"/>
    </row>
    <row r="83" spans="6:7" x14ac:dyDescent="0.35">
      <c r="F83" s="206"/>
      <c r="G83" s="206"/>
    </row>
    <row r="84" spans="6:7" x14ac:dyDescent="0.35">
      <c r="F84" s="206"/>
      <c r="G84" s="206"/>
    </row>
    <row r="85" spans="6:7" x14ac:dyDescent="0.35">
      <c r="F85" s="206"/>
      <c r="G85" s="206"/>
    </row>
  </sheetData>
  <sortState xmlns:xlrd2="http://schemas.microsoft.com/office/spreadsheetml/2017/richdata2" ref="L7:N15">
    <sortCondition ref="N7:N15"/>
  </sortState>
  <mergeCells count="5">
    <mergeCell ref="L4:R4"/>
    <mergeCell ref="L5:N5"/>
    <mergeCell ref="P5:R5"/>
    <mergeCell ref="L2:R2"/>
    <mergeCell ref="L3:R3"/>
  </mergeCells>
  <phoneticPr fontId="69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122EA-5836-4DFD-B6B9-0FE8EB089A90}">
  <sheetPr codeName="Sayfa11">
    <pageSetUpPr fitToPage="1"/>
  </sheetPr>
  <dimension ref="B1:R28"/>
  <sheetViews>
    <sheetView workbookViewId="0">
      <selection sqref="A1:XFD1048576"/>
    </sheetView>
  </sheetViews>
  <sheetFormatPr defaultRowHeight="14.5" x14ac:dyDescent="0.35"/>
  <cols>
    <col min="1" max="1" width="3.26953125" customWidth="1"/>
    <col min="2" max="2" width="2.7265625" bestFit="1" customWidth="1"/>
    <col min="3" max="3" width="26.54296875" bestFit="1" customWidth="1"/>
    <col min="4" max="4" width="4.26953125" bestFit="1" customWidth="1"/>
    <col min="6" max="6" width="18.7265625" bestFit="1" customWidth="1"/>
    <col min="7" max="7" width="4.54296875" customWidth="1"/>
    <col min="8" max="8" width="4.1796875" customWidth="1"/>
    <col min="9" max="9" width="2.7265625" bestFit="1" customWidth="1"/>
    <col min="10" max="10" width="4.453125" customWidth="1"/>
    <col min="11" max="11" width="3.26953125" bestFit="1" customWidth="1"/>
    <col min="12" max="12" width="24.1796875" bestFit="1" customWidth="1"/>
    <col min="13" max="13" width="5.26953125" bestFit="1" customWidth="1"/>
    <col min="14" max="14" width="8.7265625" bestFit="1" customWidth="1"/>
    <col min="15" max="15" width="19" bestFit="1" customWidth="1"/>
    <col min="16" max="16" width="5" customWidth="1"/>
    <col min="17" max="17" width="3.81640625" customWidth="1"/>
    <col min="18" max="18" width="3.26953125" bestFit="1" customWidth="1"/>
  </cols>
  <sheetData>
    <row r="1" spans="2:18" ht="27" customHeight="1" x14ac:dyDescent="0.35">
      <c r="B1" s="43"/>
      <c r="C1" s="52" t="s">
        <v>172</v>
      </c>
      <c r="D1" s="53" t="s">
        <v>158</v>
      </c>
      <c r="E1" s="53" t="s">
        <v>158</v>
      </c>
      <c r="F1" s="53" t="s">
        <v>159</v>
      </c>
      <c r="G1" s="44" t="s">
        <v>160</v>
      </c>
      <c r="H1" s="44" t="s">
        <v>161</v>
      </c>
      <c r="I1" s="45"/>
      <c r="K1" s="69"/>
      <c r="L1" s="70" t="s">
        <v>173</v>
      </c>
      <c r="M1" s="71" t="s">
        <v>158</v>
      </c>
      <c r="N1" s="71" t="s">
        <v>158</v>
      </c>
      <c r="O1" s="71" t="s">
        <v>159</v>
      </c>
      <c r="P1" s="72" t="s">
        <v>160</v>
      </c>
      <c r="Q1" s="72" t="s">
        <v>161</v>
      </c>
      <c r="R1" s="73"/>
    </row>
    <row r="2" spans="2:18" x14ac:dyDescent="0.35">
      <c r="B2" s="59">
        <v>1</v>
      </c>
      <c r="C2" s="54" t="s">
        <v>73</v>
      </c>
      <c r="D2" s="54" t="s">
        <v>97</v>
      </c>
      <c r="E2" s="54" t="s">
        <v>30</v>
      </c>
      <c r="F2" s="54" t="s">
        <v>130</v>
      </c>
      <c r="G2" s="46" t="s">
        <v>6</v>
      </c>
      <c r="H2" s="31" t="s">
        <v>126</v>
      </c>
      <c r="I2" s="55">
        <v>1</v>
      </c>
      <c r="K2" s="62">
        <v>1</v>
      </c>
      <c r="L2" s="28" t="s">
        <v>124</v>
      </c>
      <c r="M2" s="28" t="s">
        <v>121</v>
      </c>
      <c r="N2" s="28" t="s">
        <v>50</v>
      </c>
      <c r="O2" s="28" t="s">
        <v>125</v>
      </c>
      <c r="P2" s="29" t="s">
        <v>6</v>
      </c>
      <c r="Q2" s="30" t="s">
        <v>126</v>
      </c>
      <c r="R2" s="31">
        <v>1</v>
      </c>
    </row>
    <row r="3" spans="2:18" x14ac:dyDescent="0.35">
      <c r="B3" s="59">
        <v>2</v>
      </c>
      <c r="C3" s="54" t="s">
        <v>88</v>
      </c>
      <c r="D3" s="54" t="s">
        <v>108</v>
      </c>
      <c r="E3" s="54" t="s">
        <v>7</v>
      </c>
      <c r="F3" s="54" t="s">
        <v>125</v>
      </c>
      <c r="G3" s="47" t="s">
        <v>8</v>
      </c>
      <c r="H3" s="31" t="s">
        <v>131</v>
      </c>
      <c r="I3" s="55">
        <v>2</v>
      </c>
      <c r="K3" s="62">
        <v>2</v>
      </c>
      <c r="L3" s="28" t="s">
        <v>82</v>
      </c>
      <c r="M3" s="28" t="s">
        <v>67</v>
      </c>
      <c r="N3" s="28" t="s">
        <v>28</v>
      </c>
      <c r="O3" s="32" t="s">
        <v>128</v>
      </c>
      <c r="P3" s="29" t="s">
        <v>6</v>
      </c>
      <c r="Q3" s="30" t="s">
        <v>129</v>
      </c>
      <c r="R3" s="31">
        <v>2</v>
      </c>
    </row>
    <row r="4" spans="2:18" x14ac:dyDescent="0.35">
      <c r="B4" s="59">
        <v>3</v>
      </c>
      <c r="C4" s="54" t="s">
        <v>79</v>
      </c>
      <c r="D4" s="54" t="s">
        <v>68</v>
      </c>
      <c r="E4" s="54" t="s">
        <v>15</v>
      </c>
      <c r="F4" s="54" t="s">
        <v>125</v>
      </c>
      <c r="G4" s="47" t="s">
        <v>10</v>
      </c>
      <c r="H4" s="31" t="s">
        <v>133</v>
      </c>
      <c r="I4" s="55">
        <v>3</v>
      </c>
      <c r="K4" s="62">
        <v>3</v>
      </c>
      <c r="L4" s="28" t="s">
        <v>113</v>
      </c>
      <c r="M4" s="28" t="s">
        <v>97</v>
      </c>
      <c r="N4" s="28" t="s">
        <v>30</v>
      </c>
      <c r="O4" s="28" t="s">
        <v>130</v>
      </c>
      <c r="P4" s="29" t="s">
        <v>8</v>
      </c>
      <c r="Q4" s="30" t="s">
        <v>131</v>
      </c>
      <c r="R4" s="31">
        <v>3</v>
      </c>
    </row>
    <row r="5" spans="2:18" x14ac:dyDescent="0.35">
      <c r="B5" s="59">
        <v>4</v>
      </c>
      <c r="C5" s="54" t="s">
        <v>75</v>
      </c>
      <c r="D5" s="54" t="s">
        <v>97</v>
      </c>
      <c r="E5" s="54" t="s">
        <v>30</v>
      </c>
      <c r="F5" s="54" t="s">
        <v>130</v>
      </c>
      <c r="G5" s="46" t="s">
        <v>8</v>
      </c>
      <c r="H5" s="31" t="s">
        <v>136</v>
      </c>
      <c r="I5" s="55">
        <v>4</v>
      </c>
      <c r="K5" s="62">
        <v>4</v>
      </c>
      <c r="L5" s="28" t="s">
        <v>132</v>
      </c>
      <c r="M5" s="28" t="s">
        <v>68</v>
      </c>
      <c r="N5" s="28" t="s">
        <v>15</v>
      </c>
      <c r="O5" s="28" t="s">
        <v>125</v>
      </c>
      <c r="P5" s="29" t="s">
        <v>9</v>
      </c>
      <c r="Q5" s="30" t="s">
        <v>133</v>
      </c>
      <c r="R5" s="31">
        <v>4</v>
      </c>
    </row>
    <row r="6" spans="2:18" x14ac:dyDescent="0.35">
      <c r="B6" s="59">
        <v>5</v>
      </c>
      <c r="C6" s="54" t="s">
        <v>163</v>
      </c>
      <c r="D6" s="54" t="s">
        <v>106</v>
      </c>
      <c r="E6" s="54" t="s">
        <v>41</v>
      </c>
      <c r="F6" s="54" t="s">
        <v>140</v>
      </c>
      <c r="G6" s="46" t="s">
        <v>8</v>
      </c>
      <c r="H6" s="31" t="s">
        <v>139</v>
      </c>
      <c r="I6" s="55">
        <v>5</v>
      </c>
      <c r="K6" s="62">
        <v>5</v>
      </c>
      <c r="L6" s="28" t="s">
        <v>112</v>
      </c>
      <c r="M6" s="28" t="s">
        <v>96</v>
      </c>
      <c r="N6" s="28" t="s">
        <v>29</v>
      </c>
      <c r="O6" s="28" t="s">
        <v>125</v>
      </c>
      <c r="P6" s="29" t="s">
        <v>8</v>
      </c>
      <c r="Q6" s="30" t="s">
        <v>134</v>
      </c>
      <c r="R6" s="31">
        <v>5</v>
      </c>
    </row>
    <row r="7" spans="2:18" x14ac:dyDescent="0.35">
      <c r="B7" s="59">
        <v>6</v>
      </c>
      <c r="C7" s="54" t="s">
        <v>74</v>
      </c>
      <c r="D7" s="54" t="s">
        <v>97</v>
      </c>
      <c r="E7" s="54" t="s">
        <v>30</v>
      </c>
      <c r="F7" s="54" t="s">
        <v>130</v>
      </c>
      <c r="G7" s="46" t="s">
        <v>10</v>
      </c>
      <c r="H7" s="31" t="s">
        <v>141</v>
      </c>
      <c r="I7" s="55">
        <v>6</v>
      </c>
      <c r="K7" s="62">
        <v>6</v>
      </c>
      <c r="L7" s="28" t="s">
        <v>110</v>
      </c>
      <c r="M7" s="28" t="s">
        <v>93</v>
      </c>
      <c r="N7" s="28" t="s">
        <v>36</v>
      </c>
      <c r="O7" s="28" t="s">
        <v>135</v>
      </c>
      <c r="P7" s="29" t="s">
        <v>6</v>
      </c>
      <c r="Q7" s="30" t="s">
        <v>136</v>
      </c>
      <c r="R7" s="31">
        <v>6</v>
      </c>
    </row>
    <row r="8" spans="2:18" x14ac:dyDescent="0.35">
      <c r="B8" s="59">
        <v>7</v>
      </c>
      <c r="C8" s="54" t="s">
        <v>82</v>
      </c>
      <c r="D8" s="54" t="s">
        <v>67</v>
      </c>
      <c r="E8" s="54" t="s">
        <v>28</v>
      </c>
      <c r="F8" s="54" t="s">
        <v>128</v>
      </c>
      <c r="G8" s="46" t="s">
        <v>8</v>
      </c>
      <c r="H8" s="31" t="s">
        <v>143</v>
      </c>
      <c r="I8" s="55">
        <v>7</v>
      </c>
      <c r="K8" s="62">
        <v>7</v>
      </c>
      <c r="L8" s="28" t="s">
        <v>42</v>
      </c>
      <c r="M8" s="28" t="s">
        <v>100</v>
      </c>
      <c r="N8" s="28" t="s">
        <v>35</v>
      </c>
      <c r="O8" s="28" t="s">
        <v>138</v>
      </c>
      <c r="P8" s="29" t="s">
        <v>6</v>
      </c>
      <c r="Q8" s="30" t="s">
        <v>139</v>
      </c>
      <c r="R8" s="31">
        <v>7</v>
      </c>
    </row>
    <row r="9" spans="2:18" x14ac:dyDescent="0.35">
      <c r="B9" s="59">
        <v>8</v>
      </c>
      <c r="C9" s="54" t="s">
        <v>63</v>
      </c>
      <c r="D9" s="54" t="s">
        <v>90</v>
      </c>
      <c r="E9" s="54" t="s">
        <v>43</v>
      </c>
      <c r="F9" s="54" t="s">
        <v>138</v>
      </c>
      <c r="G9" s="46" t="s">
        <v>8</v>
      </c>
      <c r="H9" s="31" t="s">
        <v>144</v>
      </c>
      <c r="I9" s="55">
        <v>8</v>
      </c>
      <c r="K9" s="62">
        <v>8</v>
      </c>
      <c r="L9" s="28" t="s">
        <v>117</v>
      </c>
      <c r="M9" s="28" t="s">
        <v>119</v>
      </c>
      <c r="N9" s="28" t="s">
        <v>118</v>
      </c>
      <c r="O9" s="28" t="s">
        <v>140</v>
      </c>
      <c r="P9" s="29" t="s">
        <v>9</v>
      </c>
      <c r="Q9" s="30" t="s">
        <v>141</v>
      </c>
      <c r="R9" s="31">
        <v>8</v>
      </c>
    </row>
    <row r="10" spans="2:18" x14ac:dyDescent="0.35">
      <c r="B10" s="59">
        <v>9</v>
      </c>
      <c r="C10" s="56" t="s">
        <v>162</v>
      </c>
      <c r="D10" s="56" t="s">
        <v>92</v>
      </c>
      <c r="E10" s="56" t="s">
        <v>37</v>
      </c>
      <c r="F10" s="56" t="s">
        <v>138</v>
      </c>
      <c r="G10" s="48" t="s">
        <v>6</v>
      </c>
      <c r="H10" s="57"/>
      <c r="I10" s="58">
        <v>9</v>
      </c>
      <c r="K10" s="63">
        <v>9</v>
      </c>
      <c r="L10" s="28" t="s">
        <v>83</v>
      </c>
      <c r="M10" s="28" t="s">
        <v>67</v>
      </c>
      <c r="N10" s="28" t="s">
        <v>28</v>
      </c>
      <c r="O10" s="28" t="s">
        <v>128</v>
      </c>
      <c r="P10" s="29" t="s">
        <v>10</v>
      </c>
      <c r="Q10" s="30" t="s">
        <v>144</v>
      </c>
      <c r="R10" s="31">
        <v>9</v>
      </c>
    </row>
    <row r="11" spans="2:18" x14ac:dyDescent="0.35">
      <c r="B11" s="59">
        <v>10</v>
      </c>
      <c r="C11" s="56" t="s">
        <v>165</v>
      </c>
      <c r="D11" s="56" t="s">
        <v>99</v>
      </c>
      <c r="E11" s="56" t="s">
        <v>39</v>
      </c>
      <c r="F11" s="56" t="s">
        <v>135</v>
      </c>
      <c r="G11" s="48" t="s">
        <v>6</v>
      </c>
      <c r="H11" s="57"/>
      <c r="I11" s="58">
        <v>9</v>
      </c>
      <c r="K11" s="62">
        <v>10</v>
      </c>
      <c r="L11" s="28" t="s">
        <v>86</v>
      </c>
      <c r="M11" s="28" t="s">
        <v>52</v>
      </c>
      <c r="N11" s="28" t="s">
        <v>52</v>
      </c>
      <c r="O11" s="28" t="s">
        <v>145</v>
      </c>
      <c r="P11" s="29" t="s">
        <v>6</v>
      </c>
      <c r="Q11" s="30" t="s">
        <v>146</v>
      </c>
      <c r="R11" s="31">
        <v>10</v>
      </c>
    </row>
    <row r="12" spans="2:18" x14ac:dyDescent="0.35">
      <c r="B12" s="59">
        <v>11</v>
      </c>
      <c r="C12" s="56" t="s">
        <v>78</v>
      </c>
      <c r="D12" s="56" t="s">
        <v>68</v>
      </c>
      <c r="E12" s="56" t="s">
        <v>15</v>
      </c>
      <c r="F12" s="56" t="s">
        <v>125</v>
      </c>
      <c r="G12" s="49" t="s">
        <v>6</v>
      </c>
      <c r="H12" s="57"/>
      <c r="I12" s="58">
        <v>9</v>
      </c>
      <c r="K12" s="62">
        <v>11</v>
      </c>
      <c r="L12" s="33" t="s">
        <v>114</v>
      </c>
      <c r="M12" s="33" t="s">
        <v>97</v>
      </c>
      <c r="N12" s="33" t="s">
        <v>30</v>
      </c>
      <c r="O12" s="33" t="s">
        <v>130</v>
      </c>
      <c r="P12" s="34" t="s">
        <v>6</v>
      </c>
      <c r="Q12" s="35"/>
      <c r="R12" s="33">
        <v>11</v>
      </c>
    </row>
    <row r="13" spans="2:18" x14ac:dyDescent="0.35">
      <c r="B13" s="59">
        <v>12</v>
      </c>
      <c r="C13" s="56" t="s">
        <v>81</v>
      </c>
      <c r="D13" s="56" t="s">
        <v>102</v>
      </c>
      <c r="E13" s="56" t="s">
        <v>32</v>
      </c>
      <c r="F13" s="56" t="s">
        <v>140</v>
      </c>
      <c r="G13" s="48" t="s">
        <v>6</v>
      </c>
      <c r="H13" s="57"/>
      <c r="I13" s="58">
        <v>9</v>
      </c>
      <c r="K13" s="62">
        <v>12</v>
      </c>
      <c r="L13" s="36" t="s">
        <v>66</v>
      </c>
      <c r="M13" s="36" t="s">
        <v>90</v>
      </c>
      <c r="N13" s="36" t="s">
        <v>43</v>
      </c>
      <c r="O13" s="36" t="s">
        <v>138</v>
      </c>
      <c r="P13" s="37" t="s">
        <v>8</v>
      </c>
      <c r="Q13" s="38"/>
      <c r="R13" s="36">
        <v>12</v>
      </c>
    </row>
    <row r="14" spans="2:18" x14ac:dyDescent="0.35">
      <c r="B14" s="59">
        <v>13</v>
      </c>
      <c r="C14" s="56" t="s">
        <v>83</v>
      </c>
      <c r="D14" s="56" t="s">
        <v>67</v>
      </c>
      <c r="E14" s="56" t="s">
        <v>28</v>
      </c>
      <c r="F14" s="56" t="s">
        <v>128</v>
      </c>
      <c r="G14" s="48" t="s">
        <v>6</v>
      </c>
      <c r="H14" s="57"/>
      <c r="I14" s="58">
        <v>9</v>
      </c>
      <c r="K14" s="62">
        <v>13</v>
      </c>
      <c r="L14" s="36" t="s">
        <v>109</v>
      </c>
      <c r="M14" s="36" t="s">
        <v>91</v>
      </c>
      <c r="N14" s="36" t="s">
        <v>12</v>
      </c>
      <c r="O14" s="36" t="s">
        <v>128</v>
      </c>
      <c r="P14" s="37" t="s">
        <v>8</v>
      </c>
      <c r="Q14" s="38"/>
      <c r="R14" s="36">
        <v>12</v>
      </c>
    </row>
    <row r="15" spans="2:18" x14ac:dyDescent="0.35">
      <c r="B15" s="59">
        <v>14</v>
      </c>
      <c r="C15" s="56" t="s">
        <v>86</v>
      </c>
      <c r="D15" s="56" t="s">
        <v>52</v>
      </c>
      <c r="E15" s="56" t="s">
        <v>52</v>
      </c>
      <c r="F15" s="56" t="s">
        <v>145</v>
      </c>
      <c r="G15" s="48" t="s">
        <v>6</v>
      </c>
      <c r="H15" s="57"/>
      <c r="I15" s="58">
        <v>9</v>
      </c>
      <c r="K15" s="62">
        <v>14</v>
      </c>
      <c r="L15" s="36" t="s">
        <v>85</v>
      </c>
      <c r="M15" s="36" t="s">
        <v>105</v>
      </c>
      <c r="N15" s="36" t="s">
        <v>51</v>
      </c>
      <c r="O15" s="36" t="s">
        <v>135</v>
      </c>
      <c r="P15" s="37" t="s">
        <v>8</v>
      </c>
      <c r="Q15" s="38"/>
      <c r="R15" s="36">
        <v>12</v>
      </c>
    </row>
    <row r="16" spans="2:18" x14ac:dyDescent="0.35">
      <c r="B16" s="59">
        <v>15</v>
      </c>
      <c r="C16" s="60" t="s">
        <v>166</v>
      </c>
      <c r="D16" s="60" t="s">
        <v>103</v>
      </c>
      <c r="E16" s="60" t="s">
        <v>84</v>
      </c>
      <c r="F16" s="60" t="s">
        <v>135</v>
      </c>
      <c r="G16" s="50" t="s">
        <v>8</v>
      </c>
      <c r="H16" s="61"/>
      <c r="I16" s="60">
        <v>15</v>
      </c>
      <c r="K16" s="62">
        <v>15</v>
      </c>
      <c r="L16" s="36" t="s">
        <v>62</v>
      </c>
      <c r="M16" s="36" t="s">
        <v>106</v>
      </c>
      <c r="N16" s="36" t="s">
        <v>41</v>
      </c>
      <c r="O16" s="36" t="s">
        <v>140</v>
      </c>
      <c r="P16" s="37" t="s">
        <v>8</v>
      </c>
      <c r="Q16" s="38"/>
      <c r="R16" s="36">
        <v>12</v>
      </c>
    </row>
    <row r="17" spans="2:18" x14ac:dyDescent="0.35">
      <c r="B17" s="59">
        <v>16</v>
      </c>
      <c r="C17" s="60" t="s">
        <v>64</v>
      </c>
      <c r="D17" s="60" t="s">
        <v>104</v>
      </c>
      <c r="E17" s="60" t="s">
        <v>55</v>
      </c>
      <c r="F17" s="60" t="s">
        <v>145</v>
      </c>
      <c r="G17" s="50" t="s">
        <v>8</v>
      </c>
      <c r="H17" s="61"/>
      <c r="I17" s="60">
        <v>15</v>
      </c>
      <c r="K17" s="62">
        <v>16</v>
      </c>
      <c r="L17" s="67" t="s">
        <v>45</v>
      </c>
      <c r="M17" s="67" t="s">
        <v>91</v>
      </c>
      <c r="N17" s="67" t="s">
        <v>12</v>
      </c>
      <c r="O17" s="67" t="s">
        <v>128</v>
      </c>
      <c r="P17" s="68" t="s">
        <v>9</v>
      </c>
      <c r="Q17" s="66"/>
      <c r="R17" s="67">
        <v>16</v>
      </c>
    </row>
    <row r="18" spans="2:18" x14ac:dyDescent="0.35">
      <c r="B18" s="59">
        <v>17</v>
      </c>
      <c r="C18" s="10" t="s">
        <v>69</v>
      </c>
      <c r="D18" s="10" t="s">
        <v>91</v>
      </c>
      <c r="E18" s="10" t="s">
        <v>12</v>
      </c>
      <c r="F18" s="10" t="s">
        <v>128</v>
      </c>
      <c r="G18" s="9" t="s">
        <v>9</v>
      </c>
      <c r="H18" s="24"/>
      <c r="I18" s="10"/>
      <c r="K18" s="62">
        <v>17</v>
      </c>
      <c r="L18" s="67" t="s">
        <v>38</v>
      </c>
      <c r="M18" s="67" t="s">
        <v>92</v>
      </c>
      <c r="N18" s="67" t="s">
        <v>37</v>
      </c>
      <c r="O18" s="67" t="s">
        <v>138</v>
      </c>
      <c r="P18" s="68" t="s">
        <v>9</v>
      </c>
      <c r="Q18" s="66"/>
      <c r="R18" s="67">
        <v>16</v>
      </c>
    </row>
    <row r="19" spans="2:18" x14ac:dyDescent="0.35">
      <c r="B19" s="59">
        <v>18</v>
      </c>
      <c r="C19" s="10" t="s">
        <v>70</v>
      </c>
      <c r="D19" s="10" t="s">
        <v>93</v>
      </c>
      <c r="E19" s="10" t="s">
        <v>36</v>
      </c>
      <c r="F19" s="10" t="s">
        <v>135</v>
      </c>
      <c r="G19" s="9" t="s">
        <v>9</v>
      </c>
      <c r="H19" s="24"/>
      <c r="I19" s="20"/>
      <c r="K19" s="62">
        <v>18</v>
      </c>
      <c r="L19" s="67" t="s">
        <v>111</v>
      </c>
      <c r="M19" s="67" t="s">
        <v>93</v>
      </c>
      <c r="N19" s="67" t="s">
        <v>36</v>
      </c>
      <c r="O19" s="67" t="s">
        <v>135</v>
      </c>
      <c r="P19" s="68" t="s">
        <v>9</v>
      </c>
      <c r="Q19" s="66"/>
      <c r="R19" s="67">
        <v>16</v>
      </c>
    </row>
    <row r="20" spans="2:18" x14ac:dyDescent="0.35">
      <c r="B20" s="59">
        <v>19</v>
      </c>
      <c r="C20" s="7" t="s">
        <v>60</v>
      </c>
      <c r="D20" s="7" t="s">
        <v>94</v>
      </c>
      <c r="E20" s="7" t="s">
        <v>48</v>
      </c>
      <c r="F20" s="7" t="s">
        <v>130</v>
      </c>
      <c r="G20" s="9" t="s">
        <v>9</v>
      </c>
      <c r="H20" s="24"/>
      <c r="I20" s="20"/>
      <c r="K20" s="62">
        <v>19</v>
      </c>
      <c r="L20" s="67" t="s">
        <v>71</v>
      </c>
      <c r="M20" s="67" t="s">
        <v>95</v>
      </c>
      <c r="N20" s="67" t="s">
        <v>72</v>
      </c>
      <c r="O20" s="67" t="s">
        <v>145</v>
      </c>
      <c r="P20" s="68" t="s">
        <v>9</v>
      </c>
      <c r="Q20" s="66"/>
      <c r="R20" s="67">
        <v>16</v>
      </c>
    </row>
    <row r="21" spans="2:18" x14ac:dyDescent="0.35">
      <c r="B21" s="59">
        <v>20</v>
      </c>
      <c r="C21" s="10" t="s">
        <v>164</v>
      </c>
      <c r="D21" s="10" t="s">
        <v>98</v>
      </c>
      <c r="E21" s="10" t="s">
        <v>76</v>
      </c>
      <c r="F21" s="10" t="s">
        <v>145</v>
      </c>
      <c r="G21" s="9" t="s">
        <v>9</v>
      </c>
      <c r="H21" s="24"/>
      <c r="I21" s="20"/>
      <c r="K21" s="62">
        <v>20</v>
      </c>
      <c r="L21" s="67" t="s">
        <v>154</v>
      </c>
      <c r="M21" s="67" t="s">
        <v>97</v>
      </c>
      <c r="N21" s="67" t="s">
        <v>30</v>
      </c>
      <c r="O21" s="67" t="s">
        <v>130</v>
      </c>
      <c r="P21" s="68" t="s">
        <v>9</v>
      </c>
      <c r="Q21" s="66"/>
      <c r="R21" s="67">
        <v>16</v>
      </c>
    </row>
    <row r="22" spans="2:18" x14ac:dyDescent="0.35">
      <c r="B22" s="59">
        <v>21</v>
      </c>
      <c r="C22" s="10" t="s">
        <v>77</v>
      </c>
      <c r="D22" s="10" t="s">
        <v>101</v>
      </c>
      <c r="E22" s="10" t="s">
        <v>34</v>
      </c>
      <c r="F22" s="10" t="s">
        <v>138</v>
      </c>
      <c r="G22" s="9" t="s">
        <v>9</v>
      </c>
      <c r="H22" s="24"/>
      <c r="I22" s="20"/>
      <c r="K22" s="62">
        <v>21</v>
      </c>
      <c r="L22" s="42" t="s">
        <v>156</v>
      </c>
      <c r="M22" s="42" t="s">
        <v>107</v>
      </c>
      <c r="N22" s="42" t="s">
        <v>18</v>
      </c>
      <c r="O22" s="42" t="s">
        <v>125</v>
      </c>
      <c r="P22" s="27" t="s">
        <v>10</v>
      </c>
      <c r="Q22" s="42"/>
      <c r="R22" s="42"/>
    </row>
    <row r="23" spans="2:18" x14ac:dyDescent="0.35">
      <c r="B23" s="59">
        <v>22</v>
      </c>
      <c r="C23" s="10" t="s">
        <v>167</v>
      </c>
      <c r="D23" s="10" t="s">
        <v>106</v>
      </c>
      <c r="E23" s="10" t="s">
        <v>41</v>
      </c>
      <c r="F23" s="10" t="s">
        <v>140</v>
      </c>
      <c r="G23" s="9" t="s">
        <v>9</v>
      </c>
      <c r="H23" s="24"/>
      <c r="I23" s="20"/>
      <c r="K23" s="62">
        <v>22</v>
      </c>
      <c r="L23" s="42" t="s">
        <v>87</v>
      </c>
      <c r="M23" s="42" t="s">
        <v>52</v>
      </c>
      <c r="N23" s="42" t="s">
        <v>52</v>
      </c>
      <c r="O23" s="42" t="s">
        <v>145</v>
      </c>
      <c r="P23" s="27" t="s">
        <v>10</v>
      </c>
      <c r="Q23" s="42"/>
      <c r="R23" s="42"/>
    </row>
    <row r="24" spans="2:18" x14ac:dyDescent="0.35">
      <c r="B24" s="59">
        <v>23</v>
      </c>
      <c r="C24" s="10" t="s">
        <v>168</v>
      </c>
      <c r="D24" s="10" t="s">
        <v>107</v>
      </c>
      <c r="E24" s="10" t="s">
        <v>18</v>
      </c>
      <c r="F24" s="10" t="s">
        <v>125</v>
      </c>
      <c r="G24" s="6" t="s">
        <v>9</v>
      </c>
      <c r="H24" s="24"/>
      <c r="I24" s="10"/>
      <c r="K24" s="62">
        <v>23</v>
      </c>
      <c r="L24" s="16"/>
      <c r="M24" s="16"/>
      <c r="N24" s="16"/>
      <c r="O24" s="39"/>
      <c r="P24" s="39"/>
      <c r="Q24" s="13"/>
      <c r="R24" s="13"/>
    </row>
    <row r="25" spans="2:18" x14ac:dyDescent="0.35">
      <c r="B25" s="59">
        <v>24</v>
      </c>
      <c r="C25" s="8"/>
      <c r="D25" s="10"/>
      <c r="E25" s="10"/>
      <c r="F25" s="10"/>
      <c r="G25" s="10"/>
      <c r="H25" s="10"/>
      <c r="I25" s="10"/>
      <c r="K25" s="62">
        <v>24</v>
      </c>
      <c r="L25" s="16"/>
      <c r="M25" s="16"/>
      <c r="N25" s="16"/>
      <c r="O25" s="39"/>
      <c r="P25" s="39"/>
      <c r="Q25" s="18"/>
      <c r="R25" s="13"/>
    </row>
    <row r="26" spans="2:18" x14ac:dyDescent="0.35">
      <c r="K26" s="16"/>
      <c r="L26" s="65" t="s">
        <v>115</v>
      </c>
      <c r="M26" s="65" t="s">
        <v>120</v>
      </c>
      <c r="N26" s="65" t="s">
        <v>116</v>
      </c>
      <c r="O26" s="40" t="s">
        <v>157</v>
      </c>
      <c r="P26" s="39"/>
      <c r="Q26" s="13"/>
      <c r="R26" s="13"/>
    </row>
    <row r="27" spans="2:18" x14ac:dyDescent="0.35">
      <c r="K27" s="16"/>
      <c r="L27" s="64" t="s">
        <v>80</v>
      </c>
      <c r="M27" s="64" t="s">
        <v>102</v>
      </c>
      <c r="N27" s="64" t="s">
        <v>32</v>
      </c>
      <c r="O27" s="40" t="s">
        <v>157</v>
      </c>
      <c r="P27" s="41"/>
      <c r="Q27" s="13"/>
      <c r="R27" s="13"/>
    </row>
    <row r="28" spans="2:18" x14ac:dyDescent="0.35">
      <c r="C28" s="64"/>
      <c r="D28" s="64" t="s">
        <v>147</v>
      </c>
      <c r="E28" s="64" t="s">
        <v>147</v>
      </c>
      <c r="F28" s="40" t="s">
        <v>157</v>
      </c>
      <c r="K28" s="16"/>
      <c r="L28" s="64"/>
      <c r="M28" s="64" t="s">
        <v>147</v>
      </c>
      <c r="N28" s="64" t="s">
        <v>147</v>
      </c>
      <c r="O28" s="40" t="s">
        <v>157</v>
      </c>
      <c r="P28" s="39"/>
      <c r="Q28" s="39"/>
      <c r="R28" s="18"/>
    </row>
  </sheetData>
  <printOptions horizontalCentered="1"/>
  <pageMargins left="0" right="0" top="0.74803149606299213" bottom="0" header="0" footer="0"/>
  <pageSetup paperSize="9" scale="94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83578-7515-4A51-B3B7-74C29958BADA}">
  <sheetPr codeName="Sayfa12"/>
  <dimension ref="A1:R137"/>
  <sheetViews>
    <sheetView topLeftCell="D12" workbookViewId="0">
      <selection activeCell="E28" sqref="E28:H29"/>
    </sheetView>
  </sheetViews>
  <sheetFormatPr defaultColWidth="9.1796875" defaultRowHeight="13" x14ac:dyDescent="0.35"/>
  <cols>
    <col min="1" max="1" width="4" style="19" bestFit="1" customWidth="1"/>
    <col min="2" max="2" width="3.54296875" style="185" customWidth="1"/>
    <col min="3" max="3" width="29.7265625" style="18" bestFit="1" customWidth="1"/>
    <col min="4" max="4" width="3.1796875" style="133" bestFit="1" customWidth="1"/>
    <col min="5" max="5" width="25.7265625" style="205" bestFit="1" customWidth="1"/>
    <col min="6" max="6" width="4.7265625" style="133" bestFit="1" customWidth="1"/>
    <col min="7" max="7" width="10.54296875" style="205" bestFit="1" customWidth="1"/>
    <col min="8" max="8" width="10.7265625" style="76" bestFit="1" customWidth="1"/>
    <col min="9" max="9" width="8.1796875" style="4" bestFit="1" customWidth="1"/>
    <col min="10" max="10" width="5" style="4" bestFit="1" customWidth="1"/>
    <col min="11" max="11" width="3.453125" style="18" bestFit="1" customWidth="1"/>
    <col min="12" max="12" width="32" style="200" hidden="1" customWidth="1"/>
    <col min="13" max="13" width="12.81640625" style="200" hidden="1" customWidth="1"/>
    <col min="14" max="14" width="6.54296875" style="192" hidden="1" customWidth="1"/>
    <col min="15" max="15" width="3.453125" style="192" customWidth="1"/>
    <col min="16" max="16" width="23.7265625" style="171" bestFit="1" customWidth="1"/>
    <col min="17" max="17" width="8.453125" style="171" bestFit="1" customWidth="1"/>
    <col min="18" max="18" width="7.1796875" style="108" customWidth="1"/>
    <col min="19" max="16384" width="9.1796875" style="19"/>
  </cols>
  <sheetData>
    <row r="1" spans="1:18" ht="12.75" customHeight="1" x14ac:dyDescent="0.35">
      <c r="D1" s="18"/>
      <c r="E1" s="369"/>
      <c r="F1" s="369"/>
      <c r="G1" s="369"/>
      <c r="I1" s="76"/>
      <c r="J1" s="25"/>
      <c r="L1" s="368" t="s">
        <v>170</v>
      </c>
      <c r="M1" s="368"/>
      <c r="N1" s="368"/>
      <c r="O1" s="368"/>
      <c r="P1" s="368"/>
      <c r="Q1" s="368"/>
      <c r="R1" s="368"/>
    </row>
    <row r="2" spans="1:18" s="18" customFormat="1" ht="13.5" customHeight="1" x14ac:dyDescent="0.35">
      <c r="A2" s="269"/>
      <c r="B2" s="270"/>
      <c r="C2" s="269" t="s">
        <v>123</v>
      </c>
      <c r="D2" s="189"/>
      <c r="E2" s="233" t="s">
        <v>173</v>
      </c>
      <c r="F2" s="271" t="s">
        <v>158</v>
      </c>
      <c r="G2" s="234" t="s">
        <v>158</v>
      </c>
      <c r="H2" s="235" t="s">
        <v>161</v>
      </c>
      <c r="I2" s="235" t="s">
        <v>160</v>
      </c>
      <c r="J2" s="236" t="s">
        <v>204</v>
      </c>
      <c r="L2" s="368" t="s">
        <v>122</v>
      </c>
      <c r="M2" s="368"/>
      <c r="N2" s="368"/>
      <c r="O2" s="368"/>
      <c r="P2" s="368"/>
      <c r="Q2" s="368"/>
      <c r="R2" s="368"/>
    </row>
    <row r="3" spans="1:18" ht="12" x14ac:dyDescent="0.35">
      <c r="A3" s="187" t="s">
        <v>6</v>
      </c>
      <c r="B3" s="186">
        <f>D3</f>
        <v>1</v>
      </c>
      <c r="C3" s="131" t="str">
        <f>CONCATENATE(E3," ","(",F3,")")</f>
        <v>1955 BATMAN BLD. SPOR (A)  (BTM)</v>
      </c>
      <c r="D3" s="18">
        <v>1</v>
      </c>
      <c r="E3" s="238" t="s">
        <v>644</v>
      </c>
      <c r="F3" s="272" t="s">
        <v>93</v>
      </c>
      <c r="G3" s="239" t="s">
        <v>36</v>
      </c>
      <c r="H3" s="240">
        <v>2</v>
      </c>
      <c r="I3" s="240">
        <v>1</v>
      </c>
      <c r="J3" s="241" t="s">
        <v>198</v>
      </c>
      <c r="K3" s="19"/>
      <c r="L3" s="368" t="s">
        <v>638</v>
      </c>
      <c r="M3" s="368"/>
      <c r="N3" s="368"/>
      <c r="O3" s="368"/>
      <c r="P3" s="368"/>
      <c r="Q3" s="368"/>
      <c r="R3" s="368"/>
    </row>
    <row r="4" spans="1:18" ht="12.75" customHeight="1" thickBot="1" x14ac:dyDescent="0.4">
      <c r="A4" s="187" t="s">
        <v>8</v>
      </c>
      <c r="B4" s="186">
        <f t="shared" ref="B4:B26" si="0">D4</f>
        <v>2</v>
      </c>
      <c r="C4" s="131" t="str">
        <f t="shared" ref="C4:C26" si="1">CONCATENATE(E4," ","(",F4,")")</f>
        <v>ÇORUM GENÇLİKSPOR (A) (ÇRM)</v>
      </c>
      <c r="D4" s="18">
        <v>2</v>
      </c>
      <c r="E4" s="238" t="s">
        <v>218</v>
      </c>
      <c r="F4" s="272" t="s">
        <v>97</v>
      </c>
      <c r="G4" s="239" t="s">
        <v>30</v>
      </c>
      <c r="H4" s="240">
        <v>3</v>
      </c>
      <c r="I4" s="240">
        <v>2</v>
      </c>
      <c r="J4" s="241" t="s">
        <v>195</v>
      </c>
      <c r="K4" s="19"/>
      <c r="L4" s="367" t="s">
        <v>639</v>
      </c>
      <c r="M4" s="367"/>
      <c r="N4" s="367"/>
      <c r="O4" s="237"/>
      <c r="P4" s="367" t="s">
        <v>640</v>
      </c>
      <c r="Q4" s="367"/>
      <c r="R4" s="367"/>
    </row>
    <row r="5" spans="1:18" ht="13.5" thickTop="1" x14ac:dyDescent="0.35">
      <c r="A5" s="187" t="s">
        <v>9</v>
      </c>
      <c r="B5" s="186">
        <f t="shared" si="0"/>
        <v>3</v>
      </c>
      <c r="C5" s="131" t="str">
        <f t="shared" si="1"/>
        <v>BURSA B. ŞEHİR BLD. SPOR (A) (BRS)</v>
      </c>
      <c r="D5" s="18">
        <v>3</v>
      </c>
      <c r="E5" s="238" t="s">
        <v>349</v>
      </c>
      <c r="F5" s="272" t="s">
        <v>96</v>
      </c>
      <c r="G5" s="239" t="s">
        <v>29</v>
      </c>
      <c r="H5" s="240">
        <v>7</v>
      </c>
      <c r="I5" s="240">
        <v>1</v>
      </c>
      <c r="J5" s="241" t="s">
        <v>194</v>
      </c>
      <c r="K5" s="19"/>
      <c r="L5" s="199" t="s">
        <v>2</v>
      </c>
      <c r="M5" s="199" t="s">
        <v>158</v>
      </c>
      <c r="N5" s="191" t="s">
        <v>641</v>
      </c>
      <c r="P5" s="199" t="s">
        <v>2</v>
      </c>
      <c r="Q5" s="199" t="s">
        <v>158</v>
      </c>
      <c r="R5" s="191" t="s">
        <v>641</v>
      </c>
    </row>
    <row r="6" spans="1:18" x14ac:dyDescent="0.35">
      <c r="A6" s="187" t="s">
        <v>10</v>
      </c>
      <c r="B6" s="186">
        <f t="shared" si="0"/>
        <v>4</v>
      </c>
      <c r="C6" s="131" t="str">
        <f t="shared" si="1"/>
        <v xml:space="preserve"> MERİT GRUP REAL MARDİN (A)  (MRD)</v>
      </c>
      <c r="D6" s="18">
        <v>4</v>
      </c>
      <c r="E6" s="238" t="s">
        <v>649</v>
      </c>
      <c r="F6" s="272" t="s">
        <v>105</v>
      </c>
      <c r="G6" s="239" t="s">
        <v>51</v>
      </c>
      <c r="H6" s="240">
        <v>8</v>
      </c>
      <c r="I6" s="240">
        <v>7</v>
      </c>
      <c r="J6" s="241" t="s">
        <v>198</v>
      </c>
      <c r="K6" s="19"/>
      <c r="L6" s="230" t="s">
        <v>73</v>
      </c>
      <c r="M6" s="210" t="s">
        <v>30</v>
      </c>
      <c r="N6" s="231" t="s">
        <v>6</v>
      </c>
      <c r="P6" s="232" t="s">
        <v>124</v>
      </c>
      <c r="Q6" s="232" t="s">
        <v>50</v>
      </c>
      <c r="R6" s="194" t="s">
        <v>6</v>
      </c>
    </row>
    <row r="7" spans="1:18" x14ac:dyDescent="0.35">
      <c r="A7" s="187" t="s">
        <v>11</v>
      </c>
      <c r="B7" s="186">
        <f t="shared" si="0"/>
        <v>5</v>
      </c>
      <c r="C7" s="131" t="str">
        <f t="shared" si="1"/>
        <v>KOCASİNAN BLD. SPOR (A)  (KYS)</v>
      </c>
      <c r="D7" s="18">
        <v>5</v>
      </c>
      <c r="E7" s="238" t="s">
        <v>359</v>
      </c>
      <c r="F7" s="272" t="s">
        <v>67</v>
      </c>
      <c r="G7" s="239" t="s">
        <v>28</v>
      </c>
      <c r="H7" s="240">
        <v>9</v>
      </c>
      <c r="I7" s="240">
        <v>6</v>
      </c>
      <c r="J7" s="241" t="s">
        <v>198</v>
      </c>
      <c r="K7" s="19"/>
      <c r="L7" s="183" t="s">
        <v>75</v>
      </c>
      <c r="M7" s="171" t="s">
        <v>30</v>
      </c>
      <c r="N7" s="194" t="s">
        <v>8</v>
      </c>
      <c r="P7" s="281" t="s">
        <v>110</v>
      </c>
      <c r="Q7" s="274" t="s">
        <v>36</v>
      </c>
      <c r="R7" s="282" t="s">
        <v>8</v>
      </c>
    </row>
    <row r="8" spans="1:18" x14ac:dyDescent="0.35">
      <c r="A8" s="187" t="s">
        <v>13</v>
      </c>
      <c r="B8" s="186">
        <f t="shared" si="0"/>
        <v>6</v>
      </c>
      <c r="C8" s="131" t="str">
        <f t="shared" si="1"/>
        <v>1955 BATMAN BLD. SPOR (B)  (BTM)</v>
      </c>
      <c r="D8" s="18">
        <v>6</v>
      </c>
      <c r="E8" s="238" t="s">
        <v>646</v>
      </c>
      <c r="F8" s="272" t="s">
        <v>93</v>
      </c>
      <c r="G8" s="239" t="s">
        <v>36</v>
      </c>
      <c r="H8" s="240">
        <v>10</v>
      </c>
      <c r="I8" s="240">
        <v>3</v>
      </c>
      <c r="J8" s="241" t="s">
        <v>198</v>
      </c>
      <c r="K8" s="19"/>
      <c r="L8" s="230" t="s">
        <v>78</v>
      </c>
      <c r="M8" s="210" t="s">
        <v>15</v>
      </c>
      <c r="N8" s="231" t="s">
        <v>9</v>
      </c>
      <c r="P8" s="281" t="s">
        <v>113</v>
      </c>
      <c r="Q8" s="274" t="s">
        <v>30</v>
      </c>
      <c r="R8" s="282" t="s">
        <v>9</v>
      </c>
    </row>
    <row r="9" spans="1:18" x14ac:dyDescent="0.35">
      <c r="A9" s="187" t="s">
        <v>14</v>
      </c>
      <c r="B9" s="186">
        <f t="shared" si="0"/>
        <v>7</v>
      </c>
      <c r="C9" s="131" t="str">
        <f t="shared" si="1"/>
        <v>İSTANBUL BBSK (A) (İST)</v>
      </c>
      <c r="D9" s="18">
        <v>7</v>
      </c>
      <c r="E9" s="238" t="s">
        <v>416</v>
      </c>
      <c r="F9" s="272" t="s">
        <v>68</v>
      </c>
      <c r="G9" s="239" t="s">
        <v>15</v>
      </c>
      <c r="H9" s="240">
        <v>13</v>
      </c>
      <c r="I9" s="240">
        <v>5</v>
      </c>
      <c r="J9" s="241" t="s">
        <v>194</v>
      </c>
      <c r="K9" s="19"/>
      <c r="L9" s="183" t="s">
        <v>88</v>
      </c>
      <c r="M9" s="171" t="s">
        <v>7</v>
      </c>
      <c r="N9" s="194" t="s">
        <v>10</v>
      </c>
      <c r="P9" s="232" t="s">
        <v>109</v>
      </c>
      <c r="Q9" s="232" t="s">
        <v>12</v>
      </c>
      <c r="R9" s="194" t="s">
        <v>10</v>
      </c>
    </row>
    <row r="10" spans="1:18" x14ac:dyDescent="0.35">
      <c r="A10" s="187" t="s">
        <v>16</v>
      </c>
      <c r="B10" s="186">
        <f t="shared" si="0"/>
        <v>8</v>
      </c>
      <c r="C10" s="131" t="str">
        <f t="shared" si="1"/>
        <v>ÇİLTAR MTİ  (ADN)</v>
      </c>
      <c r="D10" s="18">
        <v>8</v>
      </c>
      <c r="E10" s="238" t="s">
        <v>648</v>
      </c>
      <c r="F10" s="272" t="s">
        <v>90</v>
      </c>
      <c r="G10" s="239" t="s">
        <v>43</v>
      </c>
      <c r="H10" s="240">
        <v>14</v>
      </c>
      <c r="I10" s="240">
        <v>5</v>
      </c>
      <c r="J10" s="241" t="s">
        <v>198</v>
      </c>
      <c r="K10" s="19"/>
      <c r="L10" s="183" t="s">
        <v>165</v>
      </c>
      <c r="M10" s="171" t="s">
        <v>39</v>
      </c>
      <c r="N10" s="194" t="s">
        <v>11</v>
      </c>
      <c r="P10" s="232" t="s">
        <v>114</v>
      </c>
      <c r="Q10" s="232" t="s">
        <v>30</v>
      </c>
      <c r="R10" s="194" t="s">
        <v>11</v>
      </c>
    </row>
    <row r="11" spans="1:18" x14ac:dyDescent="0.35">
      <c r="A11" s="187" t="s">
        <v>17</v>
      </c>
      <c r="B11" s="186">
        <f t="shared" si="0"/>
        <v>9</v>
      </c>
      <c r="C11" s="131" t="str">
        <f t="shared" si="1"/>
        <v>VAN GENÇLİK SPOR (B)  (VAN)</v>
      </c>
      <c r="D11" s="18">
        <v>9</v>
      </c>
      <c r="E11" s="238" t="s">
        <v>647</v>
      </c>
      <c r="F11" s="272" t="s">
        <v>52</v>
      </c>
      <c r="G11" s="239" t="s">
        <v>52</v>
      </c>
      <c r="H11" s="240">
        <v>16</v>
      </c>
      <c r="I11" s="240">
        <v>4</v>
      </c>
      <c r="J11" s="241" t="s">
        <v>198</v>
      </c>
      <c r="K11" s="19"/>
      <c r="L11" s="230" t="s">
        <v>82</v>
      </c>
      <c r="M11" s="210" t="s">
        <v>28</v>
      </c>
      <c r="N11" s="231" t="s">
        <v>13</v>
      </c>
      <c r="P11" s="232" t="s">
        <v>42</v>
      </c>
      <c r="Q11" s="232" t="s">
        <v>35</v>
      </c>
      <c r="R11" s="194" t="s">
        <v>13</v>
      </c>
    </row>
    <row r="12" spans="1:18" x14ac:dyDescent="0.35">
      <c r="A12" s="187" t="s">
        <v>19</v>
      </c>
      <c r="B12" s="186">
        <f t="shared" si="0"/>
        <v>10</v>
      </c>
      <c r="C12" s="131" t="str">
        <f t="shared" si="1"/>
        <v>KKTC (KKTC)</v>
      </c>
      <c r="D12" s="18">
        <v>10</v>
      </c>
      <c r="E12" s="242" t="s">
        <v>147</v>
      </c>
      <c r="F12" s="273" t="s">
        <v>147</v>
      </c>
      <c r="G12" s="243" t="s">
        <v>147</v>
      </c>
      <c r="H12" s="244"/>
      <c r="I12" s="244">
        <v>1</v>
      </c>
      <c r="J12" s="245"/>
      <c r="K12" s="19"/>
      <c r="L12" s="230" t="s">
        <v>83</v>
      </c>
      <c r="M12" s="210" t="s">
        <v>28</v>
      </c>
      <c r="N12" s="231" t="s">
        <v>14</v>
      </c>
      <c r="P12" s="281" t="s">
        <v>112</v>
      </c>
      <c r="Q12" s="274" t="s">
        <v>29</v>
      </c>
      <c r="R12" s="282" t="s">
        <v>14</v>
      </c>
    </row>
    <row r="13" spans="1:18" x14ac:dyDescent="0.35">
      <c r="A13" s="187" t="s">
        <v>20</v>
      </c>
      <c r="B13" s="186">
        <f t="shared" si="0"/>
        <v>11</v>
      </c>
      <c r="C13" s="131" t="str">
        <f t="shared" si="1"/>
        <v>MAVİ EGE GSK (A) (İZM)</v>
      </c>
      <c r="D13" s="18">
        <v>11</v>
      </c>
      <c r="E13" s="242" t="s">
        <v>214</v>
      </c>
      <c r="F13" s="273" t="s">
        <v>102</v>
      </c>
      <c r="G13" s="243" t="s">
        <v>32</v>
      </c>
      <c r="H13" s="244"/>
      <c r="I13" s="244">
        <v>1</v>
      </c>
      <c r="J13" s="245" t="s">
        <v>197</v>
      </c>
      <c r="K13" s="19"/>
      <c r="L13" s="230" t="s">
        <v>74</v>
      </c>
      <c r="M13" s="210" t="s">
        <v>30</v>
      </c>
      <c r="N13" s="231" t="s">
        <v>16</v>
      </c>
      <c r="P13" s="281" t="s">
        <v>85</v>
      </c>
      <c r="Q13" s="274" t="s">
        <v>51</v>
      </c>
      <c r="R13" s="282" t="s">
        <v>16</v>
      </c>
    </row>
    <row r="14" spans="1:18" x14ac:dyDescent="0.35">
      <c r="A14" s="187" t="s">
        <v>21</v>
      </c>
      <c r="B14" s="186">
        <f t="shared" si="0"/>
        <v>12</v>
      </c>
      <c r="C14" s="131" t="str">
        <f t="shared" si="1"/>
        <v>SPOR İHTİSAS (ÇRM)</v>
      </c>
      <c r="D14" s="18">
        <v>12</v>
      </c>
      <c r="E14" s="242" t="s">
        <v>137</v>
      </c>
      <c r="F14" s="273" t="s">
        <v>97</v>
      </c>
      <c r="G14" s="243" t="s">
        <v>30</v>
      </c>
      <c r="H14" s="244"/>
      <c r="I14" s="244">
        <v>1</v>
      </c>
      <c r="J14" s="245" t="s">
        <v>195</v>
      </c>
      <c r="K14" s="19"/>
      <c r="L14" s="183" t="s">
        <v>60</v>
      </c>
      <c r="M14" s="171" t="s">
        <v>48</v>
      </c>
      <c r="N14" s="194" t="s">
        <v>17</v>
      </c>
      <c r="P14" s="281" t="s">
        <v>82</v>
      </c>
      <c r="Q14" s="274" t="s">
        <v>28</v>
      </c>
      <c r="R14" s="282" t="s">
        <v>17</v>
      </c>
    </row>
    <row r="15" spans="1:18" x14ac:dyDescent="0.35">
      <c r="A15" s="187" t="s">
        <v>22</v>
      </c>
      <c r="B15" s="186">
        <f t="shared" si="0"/>
        <v>13</v>
      </c>
      <c r="C15" s="131" t="str">
        <f t="shared" si="1"/>
        <v>NİĞDE GSK (A)  (NĞD)</v>
      </c>
      <c r="D15" s="18">
        <v>13</v>
      </c>
      <c r="E15" s="246" t="s">
        <v>645</v>
      </c>
      <c r="F15" s="274" t="s">
        <v>344</v>
      </c>
      <c r="G15" s="247" t="s">
        <v>345</v>
      </c>
      <c r="H15" s="248"/>
      <c r="I15" s="248">
        <v>2</v>
      </c>
      <c r="J15" s="249" t="s">
        <v>198</v>
      </c>
      <c r="K15" s="19"/>
      <c r="L15" s="230" t="s">
        <v>79</v>
      </c>
      <c r="M15" s="210" t="s">
        <v>15</v>
      </c>
      <c r="N15" s="231" t="s">
        <v>19</v>
      </c>
      <c r="P15" s="281" t="s">
        <v>111</v>
      </c>
      <c r="Q15" s="274" t="s">
        <v>36</v>
      </c>
      <c r="R15" s="282" t="s">
        <v>19</v>
      </c>
    </row>
    <row r="16" spans="1:18" x14ac:dyDescent="0.35">
      <c r="A16" s="187" t="s">
        <v>23</v>
      </c>
      <c r="B16" s="186">
        <f t="shared" si="0"/>
        <v>14</v>
      </c>
      <c r="C16" s="131" t="str">
        <f t="shared" si="1"/>
        <v>PENDİK BLD. SPOR (A) (İST)</v>
      </c>
      <c r="D16" s="18">
        <v>14</v>
      </c>
      <c r="E16" s="246" t="s">
        <v>207</v>
      </c>
      <c r="F16" s="274" t="s">
        <v>68</v>
      </c>
      <c r="G16" s="247" t="s">
        <v>15</v>
      </c>
      <c r="H16" s="248"/>
      <c r="I16" s="248">
        <v>2</v>
      </c>
      <c r="J16" s="249" t="s">
        <v>194</v>
      </c>
      <c r="K16" s="19"/>
      <c r="L16" s="183" t="s">
        <v>162</v>
      </c>
      <c r="M16" s="171" t="s">
        <v>37</v>
      </c>
      <c r="N16" s="194" t="s">
        <v>20</v>
      </c>
      <c r="P16" s="232" t="s">
        <v>156</v>
      </c>
      <c r="Q16" s="232" t="s">
        <v>18</v>
      </c>
      <c r="R16" s="194" t="s">
        <v>20</v>
      </c>
    </row>
    <row r="17" spans="1:18" x14ac:dyDescent="0.35">
      <c r="A17" s="187" t="s">
        <v>24</v>
      </c>
      <c r="B17" s="186">
        <f t="shared" si="0"/>
        <v>15</v>
      </c>
      <c r="C17" s="131" t="str">
        <f t="shared" si="1"/>
        <v>SELÇUKLU BLD. SPOR (KNY)</v>
      </c>
      <c r="D17" s="18">
        <v>15</v>
      </c>
      <c r="E17" s="246" t="s">
        <v>238</v>
      </c>
      <c r="F17" s="274" t="s">
        <v>202</v>
      </c>
      <c r="G17" s="247" t="s">
        <v>40</v>
      </c>
      <c r="H17" s="248"/>
      <c r="I17" s="248">
        <v>2</v>
      </c>
      <c r="J17" s="249" t="s">
        <v>197</v>
      </c>
      <c r="K17" s="19"/>
      <c r="L17" s="183" t="s">
        <v>86</v>
      </c>
      <c r="M17" s="171" t="s">
        <v>52</v>
      </c>
      <c r="N17" s="194" t="s">
        <v>21</v>
      </c>
      <c r="P17" s="232" t="s">
        <v>83</v>
      </c>
      <c r="Q17" s="232" t="s">
        <v>28</v>
      </c>
      <c r="R17" s="194" t="s">
        <v>21</v>
      </c>
    </row>
    <row r="18" spans="1:18" x14ac:dyDescent="0.35">
      <c r="A18" s="187" t="s">
        <v>25</v>
      </c>
      <c r="B18" s="186">
        <f t="shared" si="0"/>
        <v>16</v>
      </c>
      <c r="C18" s="131" t="str">
        <f t="shared" si="1"/>
        <v>BORNOVA BBLD. SPOR (İZM)</v>
      </c>
      <c r="D18" s="18">
        <v>16</v>
      </c>
      <c r="E18" s="250" t="s">
        <v>434</v>
      </c>
      <c r="F18" s="275" t="s">
        <v>102</v>
      </c>
      <c r="G18" s="251" t="s">
        <v>32</v>
      </c>
      <c r="H18" s="252"/>
      <c r="I18" s="252">
        <v>3</v>
      </c>
      <c r="J18" s="253" t="s">
        <v>197</v>
      </c>
      <c r="K18" s="19"/>
      <c r="L18" s="230" t="s">
        <v>63</v>
      </c>
      <c r="M18" s="210" t="s">
        <v>43</v>
      </c>
      <c r="N18" s="231" t="s">
        <v>22</v>
      </c>
      <c r="P18" s="281" t="s">
        <v>132</v>
      </c>
      <c r="Q18" s="274" t="s">
        <v>15</v>
      </c>
      <c r="R18" s="282" t="s">
        <v>22</v>
      </c>
    </row>
    <row r="19" spans="1:18" x14ac:dyDescent="0.35">
      <c r="A19" s="187" t="s">
        <v>26</v>
      </c>
      <c r="B19" s="186">
        <f t="shared" si="0"/>
        <v>17</v>
      </c>
      <c r="C19" s="131" t="str">
        <f t="shared" si="1"/>
        <v>FENERBAHÇE (İST)</v>
      </c>
      <c r="D19" s="18">
        <v>17</v>
      </c>
      <c r="E19" s="250" t="s">
        <v>322</v>
      </c>
      <c r="F19" s="275" t="s">
        <v>68</v>
      </c>
      <c r="G19" s="251" t="s">
        <v>15</v>
      </c>
      <c r="H19" s="252"/>
      <c r="I19" s="252">
        <v>3</v>
      </c>
      <c r="J19" s="253" t="s">
        <v>194</v>
      </c>
      <c r="K19" s="19"/>
      <c r="L19" s="230" t="s">
        <v>77</v>
      </c>
      <c r="M19" s="210" t="s">
        <v>34</v>
      </c>
      <c r="N19" s="231" t="s">
        <v>23</v>
      </c>
      <c r="P19" s="281" t="s">
        <v>66</v>
      </c>
      <c r="Q19" s="274" t="s">
        <v>43</v>
      </c>
      <c r="R19" s="282" t="s">
        <v>23</v>
      </c>
    </row>
    <row r="20" spans="1:18" x14ac:dyDescent="0.35">
      <c r="A20" s="187" t="s">
        <v>148</v>
      </c>
      <c r="B20" s="186">
        <f t="shared" si="0"/>
        <v>18</v>
      </c>
      <c r="C20" s="131" t="str">
        <f t="shared" si="1"/>
        <v>ŞAFAKTEPE GSK (ANK)</v>
      </c>
      <c r="D20" s="18">
        <v>18</v>
      </c>
      <c r="E20" s="250" t="s">
        <v>291</v>
      </c>
      <c r="F20" s="275" t="s">
        <v>91</v>
      </c>
      <c r="G20" s="251" t="s">
        <v>12</v>
      </c>
      <c r="H20" s="252"/>
      <c r="I20" s="252">
        <v>3</v>
      </c>
      <c r="J20" s="253" t="s">
        <v>195</v>
      </c>
      <c r="K20" s="19"/>
      <c r="L20" s="183" t="s">
        <v>168</v>
      </c>
      <c r="M20" s="171" t="s">
        <v>18</v>
      </c>
      <c r="N20" s="194" t="s">
        <v>24</v>
      </c>
      <c r="P20" s="232" t="s">
        <v>71</v>
      </c>
      <c r="Q20" s="232" t="s">
        <v>72</v>
      </c>
      <c r="R20" s="194" t="s">
        <v>24</v>
      </c>
    </row>
    <row r="21" spans="1:18" x14ac:dyDescent="0.35">
      <c r="A21" s="187" t="s">
        <v>149</v>
      </c>
      <c r="B21" s="186">
        <f t="shared" si="0"/>
        <v>19</v>
      </c>
      <c r="C21" s="131" t="str">
        <f t="shared" si="1"/>
        <v>KASTAMONU MASA TENİSİ SK (A) (KST)</v>
      </c>
      <c r="D21" s="18">
        <v>19</v>
      </c>
      <c r="E21" s="254" t="s">
        <v>462</v>
      </c>
      <c r="F21" s="276" t="s">
        <v>196</v>
      </c>
      <c r="G21" s="255" t="s">
        <v>46</v>
      </c>
      <c r="H21" s="135"/>
      <c r="I21" s="135">
        <v>4</v>
      </c>
      <c r="J21" s="256" t="s">
        <v>195</v>
      </c>
      <c r="K21" s="19"/>
      <c r="L21" s="183" t="s">
        <v>64</v>
      </c>
      <c r="M21" s="171" t="s">
        <v>55</v>
      </c>
      <c r="N21" s="194" t="s">
        <v>25</v>
      </c>
      <c r="P21" s="281" t="s">
        <v>87</v>
      </c>
      <c r="Q21" s="274" t="s">
        <v>52</v>
      </c>
      <c r="R21" s="282" t="s">
        <v>25</v>
      </c>
    </row>
    <row r="22" spans="1:18" x14ac:dyDescent="0.35">
      <c r="A22" s="187" t="s">
        <v>150</v>
      </c>
      <c r="B22" s="186">
        <f t="shared" si="0"/>
        <v>20</v>
      </c>
      <c r="C22" s="131" t="str">
        <f t="shared" si="1"/>
        <v>ÖZEL İDARE YOLSPOR (ZNG)</v>
      </c>
      <c r="D22" s="18">
        <v>20</v>
      </c>
      <c r="E22" s="254" t="s">
        <v>328</v>
      </c>
      <c r="F22" s="276" t="s">
        <v>431</v>
      </c>
      <c r="G22" s="255" t="s">
        <v>89</v>
      </c>
      <c r="H22" s="135"/>
      <c r="I22" s="135">
        <v>4</v>
      </c>
      <c r="J22" s="256" t="s">
        <v>194</v>
      </c>
      <c r="K22" s="19"/>
    </row>
    <row r="23" spans="1:18" x14ac:dyDescent="0.35">
      <c r="A23" s="187" t="s">
        <v>151</v>
      </c>
      <c r="B23" s="186">
        <f t="shared" si="0"/>
        <v>21</v>
      </c>
      <c r="C23" s="131" t="str">
        <f t="shared" si="1"/>
        <v>ÇORUM BLD. GSK (A) (ÇRM)</v>
      </c>
      <c r="D23" s="18">
        <v>21</v>
      </c>
      <c r="E23" s="257" t="s">
        <v>127</v>
      </c>
      <c r="F23" s="277" t="s">
        <v>97</v>
      </c>
      <c r="G23" s="258" t="s">
        <v>30</v>
      </c>
      <c r="H23" s="259"/>
      <c r="I23" s="259">
        <v>5</v>
      </c>
      <c r="J23" s="260" t="s">
        <v>195</v>
      </c>
      <c r="K23" s="19"/>
    </row>
    <row r="24" spans="1:18" x14ac:dyDescent="0.35">
      <c r="A24" s="187" t="s">
        <v>152</v>
      </c>
      <c r="B24" s="186">
        <f t="shared" si="0"/>
        <v>22</v>
      </c>
      <c r="C24" s="131" t="str">
        <f t="shared" si="1"/>
        <v>İSTANBUL BBSK (B) (İST)</v>
      </c>
      <c r="D24" s="18">
        <v>22</v>
      </c>
      <c r="E24" s="262" t="s">
        <v>420</v>
      </c>
      <c r="F24" s="278" t="s">
        <v>68</v>
      </c>
      <c r="G24" s="218" t="s">
        <v>15</v>
      </c>
      <c r="H24" s="219"/>
      <c r="I24" s="219">
        <v>6</v>
      </c>
      <c r="J24" s="220" t="s">
        <v>194</v>
      </c>
      <c r="K24" s="19"/>
    </row>
    <row r="25" spans="1:18" x14ac:dyDescent="0.35">
      <c r="A25" s="187" t="s">
        <v>153</v>
      </c>
      <c r="B25" s="186">
        <f t="shared" si="0"/>
        <v>23</v>
      </c>
      <c r="C25" s="131" t="str">
        <f t="shared" si="1"/>
        <v>VAN GENÇLİK SPOR (A)  (VAN)</v>
      </c>
      <c r="D25" s="18">
        <v>23</v>
      </c>
      <c r="E25" s="261" t="s">
        <v>650</v>
      </c>
      <c r="F25" s="279" t="s">
        <v>52</v>
      </c>
      <c r="G25" s="221" t="s">
        <v>52</v>
      </c>
      <c r="H25" s="222"/>
      <c r="I25" s="222">
        <v>8</v>
      </c>
      <c r="J25" s="223" t="s">
        <v>198</v>
      </c>
      <c r="K25" s="19"/>
    </row>
    <row r="26" spans="1:18" x14ac:dyDescent="0.35">
      <c r="A26" s="187" t="s">
        <v>155</v>
      </c>
      <c r="B26" s="186">
        <f t="shared" si="0"/>
        <v>24</v>
      </c>
      <c r="C26" s="131" t="str">
        <f t="shared" si="1"/>
        <v>MASA TENİSİ İHTİSAS (ELZ)</v>
      </c>
      <c r="D26" s="18">
        <v>24</v>
      </c>
      <c r="E26" s="263" t="s">
        <v>534</v>
      </c>
      <c r="F26" s="280" t="s">
        <v>120</v>
      </c>
      <c r="G26" s="224" t="s">
        <v>116</v>
      </c>
      <c r="H26" s="225"/>
      <c r="I26" s="225">
        <v>10</v>
      </c>
      <c r="J26" s="226" t="s">
        <v>198</v>
      </c>
      <c r="K26" s="19"/>
    </row>
    <row r="27" spans="1:18" x14ac:dyDescent="0.35">
      <c r="B27" s="186">
        <v>99</v>
      </c>
      <c r="C27" s="18" t="s">
        <v>360</v>
      </c>
      <c r="D27" s="133">
        <v>99</v>
      </c>
      <c r="E27" s="204"/>
      <c r="F27" s="115"/>
      <c r="G27" s="204"/>
      <c r="H27" s="108"/>
      <c r="I27" s="108"/>
      <c r="J27" s="108"/>
      <c r="K27" s="19"/>
    </row>
    <row r="28" spans="1:18" x14ac:dyDescent="0.25">
      <c r="E28" s="284"/>
      <c r="F28" s="285"/>
      <c r="G28" s="204"/>
      <c r="H28" s="108"/>
      <c r="I28" s="108"/>
      <c r="J28" s="108"/>
      <c r="K28" s="19"/>
    </row>
    <row r="29" spans="1:18" x14ac:dyDescent="0.35">
      <c r="E29" s="171"/>
      <c r="F29" s="171"/>
      <c r="G29" s="204"/>
      <c r="H29" s="108"/>
      <c r="I29" s="108"/>
      <c r="J29" s="108"/>
      <c r="K29" s="19"/>
    </row>
    <row r="30" spans="1:18" x14ac:dyDescent="0.35">
      <c r="D30" s="18"/>
      <c r="E30" s="204"/>
      <c r="F30" s="115"/>
      <c r="G30" s="204"/>
      <c r="H30" s="108"/>
      <c r="I30" s="108"/>
      <c r="J30" s="108"/>
    </row>
    <row r="31" spans="1:18" x14ac:dyDescent="0.35">
      <c r="E31" s="198" t="s">
        <v>258</v>
      </c>
      <c r="F31" s="313" t="s">
        <v>99</v>
      </c>
      <c r="G31" s="198" t="s">
        <v>39</v>
      </c>
      <c r="H31" s="108" t="s">
        <v>651</v>
      </c>
      <c r="I31" s="108"/>
      <c r="J31" s="108"/>
      <c r="K31" s="19"/>
    </row>
    <row r="32" spans="1:18" x14ac:dyDescent="0.35">
      <c r="E32" s="204" t="s">
        <v>534</v>
      </c>
      <c r="F32" s="115" t="s">
        <v>120</v>
      </c>
      <c r="G32" s="204" t="s">
        <v>116</v>
      </c>
      <c r="H32" s="108" t="s">
        <v>652</v>
      </c>
      <c r="I32" s="108"/>
      <c r="J32" s="108"/>
      <c r="K32" s="19"/>
    </row>
    <row r="33" spans="5:11" x14ac:dyDescent="0.35">
      <c r="E33" s="204"/>
      <c r="F33" s="115"/>
      <c r="G33" s="204"/>
      <c r="H33" s="108"/>
      <c r="I33" s="108"/>
      <c r="J33" s="108"/>
      <c r="K33" s="19"/>
    </row>
    <row r="34" spans="5:11" x14ac:dyDescent="0.35">
      <c r="K34" s="19"/>
    </row>
    <row r="35" spans="5:11" x14ac:dyDescent="0.35">
      <c r="K35" s="19"/>
    </row>
    <row r="36" spans="5:11" x14ac:dyDescent="0.35">
      <c r="K36" s="19"/>
    </row>
    <row r="37" spans="5:11" x14ac:dyDescent="0.35">
      <c r="K37" s="19"/>
    </row>
    <row r="38" spans="5:11" x14ac:dyDescent="0.35">
      <c r="K38" s="19"/>
    </row>
    <row r="39" spans="5:11" x14ac:dyDescent="0.35">
      <c r="K39" s="19"/>
    </row>
    <row r="40" spans="5:11" x14ac:dyDescent="0.35">
      <c r="K40" s="19"/>
    </row>
    <row r="41" spans="5:11" x14ac:dyDescent="0.35">
      <c r="K41" s="19"/>
    </row>
    <row r="42" spans="5:11" x14ac:dyDescent="0.35">
      <c r="K42" s="19"/>
    </row>
    <row r="43" spans="5:11" x14ac:dyDescent="0.35">
      <c r="K43" s="19"/>
    </row>
    <row r="44" spans="5:11" x14ac:dyDescent="0.35">
      <c r="K44" s="19"/>
    </row>
    <row r="45" spans="5:11" x14ac:dyDescent="0.35">
      <c r="K45" s="19"/>
    </row>
    <row r="46" spans="5:11" x14ac:dyDescent="0.35">
      <c r="K46" s="19"/>
    </row>
    <row r="47" spans="5:11" x14ac:dyDescent="0.35">
      <c r="K47" s="19"/>
    </row>
    <row r="48" spans="5:11" x14ac:dyDescent="0.35">
      <c r="K48" s="19"/>
    </row>
    <row r="49" spans="11:11" x14ac:dyDescent="0.35">
      <c r="K49" s="19"/>
    </row>
    <row r="50" spans="11:11" x14ac:dyDescent="0.35">
      <c r="K50" s="19"/>
    </row>
    <row r="51" spans="11:11" x14ac:dyDescent="0.35">
      <c r="K51" s="19"/>
    </row>
    <row r="52" spans="11:11" x14ac:dyDescent="0.35">
      <c r="K52" s="19"/>
    </row>
    <row r="53" spans="11:11" x14ac:dyDescent="0.35">
      <c r="K53" s="19"/>
    </row>
    <row r="54" spans="11:11" x14ac:dyDescent="0.35">
      <c r="K54" s="19"/>
    </row>
    <row r="55" spans="11:11" x14ac:dyDescent="0.35">
      <c r="K55" s="19"/>
    </row>
    <row r="56" spans="11:11" x14ac:dyDescent="0.35">
      <c r="K56" s="19"/>
    </row>
    <row r="57" spans="11:11" x14ac:dyDescent="0.35">
      <c r="K57" s="19"/>
    </row>
    <row r="58" spans="11:11" x14ac:dyDescent="0.35">
      <c r="K58" s="19"/>
    </row>
    <row r="59" spans="11:11" x14ac:dyDescent="0.35">
      <c r="K59" s="19"/>
    </row>
    <row r="60" spans="11:11" x14ac:dyDescent="0.35">
      <c r="K60" s="19"/>
    </row>
    <row r="61" spans="11:11" x14ac:dyDescent="0.35">
      <c r="K61" s="19"/>
    </row>
    <row r="62" spans="11:11" x14ac:dyDescent="0.35">
      <c r="K62" s="19"/>
    </row>
    <row r="63" spans="11:11" x14ac:dyDescent="0.35">
      <c r="K63" s="19"/>
    </row>
    <row r="64" spans="11:11" x14ac:dyDescent="0.35">
      <c r="K64" s="19"/>
    </row>
    <row r="65" spans="11:11" x14ac:dyDescent="0.35">
      <c r="K65" s="19"/>
    </row>
    <row r="66" spans="11:11" x14ac:dyDescent="0.35">
      <c r="K66" s="19"/>
    </row>
    <row r="67" spans="11:11" x14ac:dyDescent="0.35">
      <c r="K67" s="19"/>
    </row>
    <row r="68" spans="11:11" x14ac:dyDescent="0.35">
      <c r="K68" s="19"/>
    </row>
    <row r="69" spans="11:11" x14ac:dyDescent="0.35">
      <c r="K69" s="19"/>
    </row>
    <row r="70" spans="11:11" x14ac:dyDescent="0.35">
      <c r="K70" s="19"/>
    </row>
    <row r="71" spans="11:11" x14ac:dyDescent="0.35">
      <c r="K71" s="19"/>
    </row>
    <row r="72" spans="11:11" x14ac:dyDescent="0.35">
      <c r="K72" s="19"/>
    </row>
    <row r="73" spans="11:11" x14ac:dyDescent="0.35">
      <c r="K73" s="19"/>
    </row>
    <row r="74" spans="11:11" x14ac:dyDescent="0.35">
      <c r="K74" s="19"/>
    </row>
    <row r="75" spans="11:11" x14ac:dyDescent="0.35">
      <c r="K75" s="19"/>
    </row>
    <row r="76" spans="11:11" x14ac:dyDescent="0.35">
      <c r="K76" s="19"/>
    </row>
    <row r="77" spans="11:11" x14ac:dyDescent="0.35">
      <c r="K77" s="19"/>
    </row>
    <row r="78" spans="11:11" x14ac:dyDescent="0.35">
      <c r="K78" s="19"/>
    </row>
    <row r="79" spans="11:11" x14ac:dyDescent="0.35">
      <c r="K79" s="19"/>
    </row>
    <row r="80" spans="11:11" x14ac:dyDescent="0.35">
      <c r="K80" s="19"/>
    </row>
    <row r="81" spans="11:11" x14ac:dyDescent="0.35">
      <c r="K81" s="19"/>
    </row>
    <row r="82" spans="11:11" x14ac:dyDescent="0.35">
      <c r="K82" s="19"/>
    </row>
    <row r="83" spans="11:11" x14ac:dyDescent="0.35">
      <c r="K83" s="19"/>
    </row>
    <row r="84" spans="11:11" x14ac:dyDescent="0.35">
      <c r="K84" s="19"/>
    </row>
    <row r="85" spans="11:11" x14ac:dyDescent="0.35">
      <c r="K85" s="19"/>
    </row>
    <row r="86" spans="11:11" x14ac:dyDescent="0.35">
      <c r="K86" s="19"/>
    </row>
    <row r="87" spans="11:11" x14ac:dyDescent="0.35">
      <c r="K87" s="19"/>
    </row>
    <row r="88" spans="11:11" x14ac:dyDescent="0.35">
      <c r="K88" s="19"/>
    </row>
    <row r="89" spans="11:11" x14ac:dyDescent="0.35">
      <c r="K89" s="19"/>
    </row>
    <row r="90" spans="11:11" x14ac:dyDescent="0.35">
      <c r="K90" s="19"/>
    </row>
    <row r="91" spans="11:11" x14ac:dyDescent="0.35">
      <c r="K91" s="19"/>
    </row>
    <row r="92" spans="11:11" x14ac:dyDescent="0.35">
      <c r="K92" s="19"/>
    </row>
    <row r="93" spans="11:11" x14ac:dyDescent="0.35">
      <c r="K93" s="19"/>
    </row>
    <row r="94" spans="11:11" x14ac:dyDescent="0.35">
      <c r="K94" s="19"/>
    </row>
    <row r="95" spans="11:11" x14ac:dyDescent="0.35">
      <c r="K95" s="19"/>
    </row>
    <row r="96" spans="11:11" x14ac:dyDescent="0.35">
      <c r="K96" s="19"/>
    </row>
    <row r="97" spans="11:11" x14ac:dyDescent="0.35">
      <c r="K97" s="19"/>
    </row>
    <row r="98" spans="11:11" x14ac:dyDescent="0.35">
      <c r="K98" s="19"/>
    </row>
    <row r="99" spans="11:11" x14ac:dyDescent="0.35">
      <c r="K99" s="19"/>
    </row>
    <row r="100" spans="11:11" x14ac:dyDescent="0.35">
      <c r="K100" s="19"/>
    </row>
    <row r="101" spans="11:11" x14ac:dyDescent="0.35">
      <c r="K101" s="19"/>
    </row>
    <row r="102" spans="11:11" x14ac:dyDescent="0.35">
      <c r="K102" s="19"/>
    </row>
    <row r="103" spans="11:11" x14ac:dyDescent="0.35">
      <c r="K103" s="19"/>
    </row>
    <row r="104" spans="11:11" x14ac:dyDescent="0.35">
      <c r="K104" s="19"/>
    </row>
    <row r="105" spans="11:11" x14ac:dyDescent="0.35">
      <c r="K105" s="19"/>
    </row>
    <row r="106" spans="11:11" x14ac:dyDescent="0.35">
      <c r="K106" s="19"/>
    </row>
    <row r="107" spans="11:11" x14ac:dyDescent="0.35">
      <c r="K107" s="19"/>
    </row>
    <row r="108" spans="11:11" x14ac:dyDescent="0.35">
      <c r="K108" s="19"/>
    </row>
    <row r="109" spans="11:11" x14ac:dyDescent="0.35">
      <c r="K109" s="19"/>
    </row>
    <row r="110" spans="11:11" x14ac:dyDescent="0.35">
      <c r="K110" s="19"/>
    </row>
    <row r="111" spans="11:11" x14ac:dyDescent="0.35">
      <c r="K111" s="19"/>
    </row>
    <row r="112" spans="11:11" x14ac:dyDescent="0.35">
      <c r="K112" s="19"/>
    </row>
    <row r="113" spans="11:11" x14ac:dyDescent="0.35">
      <c r="K113" s="19"/>
    </row>
    <row r="114" spans="11:11" x14ac:dyDescent="0.35">
      <c r="K114" s="19"/>
    </row>
    <row r="115" spans="11:11" x14ac:dyDescent="0.35">
      <c r="K115" s="19"/>
    </row>
    <row r="116" spans="11:11" x14ac:dyDescent="0.35">
      <c r="K116" s="19"/>
    </row>
    <row r="117" spans="11:11" x14ac:dyDescent="0.35">
      <c r="K117" s="19"/>
    </row>
    <row r="118" spans="11:11" x14ac:dyDescent="0.35">
      <c r="K118" s="19"/>
    </row>
    <row r="119" spans="11:11" x14ac:dyDescent="0.35">
      <c r="K119" s="19"/>
    </row>
    <row r="120" spans="11:11" x14ac:dyDescent="0.35">
      <c r="K120" s="19"/>
    </row>
    <row r="121" spans="11:11" x14ac:dyDescent="0.35">
      <c r="K121" s="19"/>
    </row>
    <row r="122" spans="11:11" x14ac:dyDescent="0.35">
      <c r="K122" s="19"/>
    </row>
    <row r="123" spans="11:11" x14ac:dyDescent="0.35">
      <c r="K123" s="19"/>
    </row>
    <row r="124" spans="11:11" x14ac:dyDescent="0.35">
      <c r="K124" s="19"/>
    </row>
    <row r="125" spans="11:11" x14ac:dyDescent="0.35">
      <c r="K125" s="19"/>
    </row>
    <row r="126" spans="11:11" x14ac:dyDescent="0.35">
      <c r="K126" s="19"/>
    </row>
    <row r="127" spans="11:11" x14ac:dyDescent="0.35">
      <c r="K127" s="19"/>
    </row>
    <row r="128" spans="11:11" x14ac:dyDescent="0.35">
      <c r="K128" s="19"/>
    </row>
    <row r="129" spans="11:11" x14ac:dyDescent="0.35">
      <c r="K129" s="19"/>
    </row>
    <row r="130" spans="11:11" x14ac:dyDescent="0.35">
      <c r="K130" s="19"/>
    </row>
    <row r="131" spans="11:11" x14ac:dyDescent="0.35">
      <c r="K131" s="19"/>
    </row>
    <row r="132" spans="11:11" x14ac:dyDescent="0.35">
      <c r="K132" s="19"/>
    </row>
    <row r="133" spans="11:11" x14ac:dyDescent="0.35">
      <c r="K133" s="19"/>
    </row>
    <row r="134" spans="11:11" x14ac:dyDescent="0.35">
      <c r="K134" s="19"/>
    </row>
    <row r="135" spans="11:11" x14ac:dyDescent="0.35">
      <c r="K135" s="19"/>
    </row>
    <row r="136" spans="11:11" x14ac:dyDescent="0.35">
      <c r="K136" s="19"/>
    </row>
    <row r="137" spans="11:11" x14ac:dyDescent="0.35">
      <c r="K137" s="19"/>
    </row>
  </sheetData>
  <sortState xmlns:xlrd2="http://schemas.microsoft.com/office/spreadsheetml/2017/richdata2" ref="P6:R14">
    <sortCondition ref="R6:R14"/>
  </sortState>
  <mergeCells count="6">
    <mergeCell ref="L4:N4"/>
    <mergeCell ref="P4:R4"/>
    <mergeCell ref="L3:R3"/>
    <mergeCell ref="E1:G1"/>
    <mergeCell ref="L1:R1"/>
    <mergeCell ref="L2:R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PROGRAM</vt:lpstr>
      <vt:lpstr>ERK</vt:lpstr>
      <vt:lpstr>KIZ</vt:lpstr>
      <vt:lpstr>ÇİFT ERKEK</vt:lpstr>
      <vt:lpstr>ÇİFT KIZ</vt:lpstr>
      <vt:lpstr>KARMA</vt:lpstr>
      <vt:lpstr>ERK TK</vt:lpstr>
      <vt:lpstr>Sayfa1</vt:lpstr>
      <vt:lpstr>KIZ TK</vt:lpstr>
      <vt:lpstr>TŞ(Alf)</vt:lpstr>
      <vt:lpstr>ERKEK PUAN</vt:lpstr>
      <vt:lpstr>KIZ PUAN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2024-02-18T17:35:34Z</dcterms:modified>
</cp:coreProperties>
</file>