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ASUS\OneDrive\Desktop\en iyiler\"/>
    </mc:Choice>
  </mc:AlternateContent>
  <xr:revisionPtr revIDLastSave="0" documentId="8_{9A61AFA5-EFC0-40B3-BADB-3B0A8FC0FF8D}" xr6:coauthVersionLast="47" xr6:coauthVersionMax="47" xr10:uidLastSave="{00000000-0000-0000-0000-000000000000}"/>
  <bookViews>
    <workbookView xWindow="-110" yWindow="-110" windowWidth="19420" windowHeight="10300" tabRatio="735" firstSheet="1" activeTab="1" xr2:uid="{00000000-000D-0000-FFFF-FFFF00000000}"/>
  </bookViews>
  <sheets>
    <sheet name="MAC" sheetId="16" state="hidden" r:id="rId1"/>
    <sheet name="A Grubu Erkek" sheetId="26" r:id="rId2"/>
    <sheet name="B Grubu Erkek" sheetId="25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MAC!#REF!</definedName>
    <definedName name="acdb" localSheetId="1">#REF!</definedName>
    <definedName name="acdb">#REF!</definedName>
    <definedName name="aceq">[1]AE!$A:$IV</definedName>
    <definedName name="acin" localSheetId="1">#REF!</definedName>
    <definedName name="acin">#REF!</definedName>
    <definedName name="acti" localSheetId="1">#REF!</definedName>
    <definedName name="acti">#REF!</definedName>
    <definedName name="avc">[2]DORSAL!$A$2:$G$120</definedName>
    <definedName name="datos">[3]Datos!$A$2:$G$140</definedName>
    <definedName name="dorsal">[2]DORSAL!$A$2:$G$120</definedName>
    <definedName name="EQ">[4]EQU!$A:$IV</definedName>
    <definedName name="IN">[4]IND!$A:$IV</definedName>
    <definedName name="IND">[5]IN!$A$3:$IV$102</definedName>
    <definedName name="IPC_Member" localSheetId="1">#REF!</definedName>
    <definedName name="IPC_Member">#REF!</definedName>
    <definedName name="JUG">[6]Jug!$A$2:$D$13</definedName>
    <definedName name="PC" localSheetId="1">#REF!</definedName>
    <definedName name="PC">#REF!</definedName>
    <definedName name="PCS" localSheetId="1">#REF!</definedName>
    <definedName name="PCS">#REF!</definedName>
    <definedName name="RK" localSheetId="1">#REF!</definedName>
    <definedName name="RK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95" i="26" l="1"/>
  <c r="AE95" i="26"/>
  <c r="AD95" i="26"/>
  <c r="AC95" i="26"/>
  <c r="AF94" i="26"/>
  <c r="AE94" i="26"/>
  <c r="AD94" i="26"/>
  <c r="AC94" i="26"/>
  <c r="AF93" i="26"/>
  <c r="AE93" i="26"/>
  <c r="AD93" i="26"/>
  <c r="AC93" i="26"/>
  <c r="AF92" i="26"/>
  <c r="AE92" i="26"/>
  <c r="AD92" i="26"/>
  <c r="AC92" i="26"/>
  <c r="AF91" i="26"/>
  <c r="AE91" i="26"/>
  <c r="AD91" i="26"/>
  <c r="AC91" i="26"/>
  <c r="AF90" i="26"/>
  <c r="AE90" i="26"/>
  <c r="AD90" i="26"/>
  <c r="AC90" i="26"/>
  <c r="AF89" i="26"/>
  <c r="AE89" i="26"/>
  <c r="AD89" i="26"/>
  <c r="AC89" i="26"/>
  <c r="AF88" i="26"/>
  <c r="AE88" i="26"/>
  <c r="AD88" i="26"/>
  <c r="AC88" i="26"/>
  <c r="AF87" i="26"/>
  <c r="AE87" i="26"/>
  <c r="AD87" i="26"/>
  <c r="AC87" i="26"/>
  <c r="AF86" i="26"/>
  <c r="AE86" i="26"/>
  <c r="AD86" i="26"/>
  <c r="AC86" i="26"/>
  <c r="AF85" i="26"/>
  <c r="AE85" i="26"/>
  <c r="AD85" i="26"/>
  <c r="AC85" i="26"/>
  <c r="AF84" i="26"/>
  <c r="AE84" i="26"/>
  <c r="AD84" i="26"/>
  <c r="AC84" i="26"/>
  <c r="AF83" i="26"/>
  <c r="AE83" i="26"/>
  <c r="AD83" i="26"/>
  <c r="AC83" i="26"/>
  <c r="AF82" i="26"/>
  <c r="AE82" i="26"/>
  <c r="AD82" i="26"/>
  <c r="AC82" i="26"/>
  <c r="AF81" i="26"/>
  <c r="AE81" i="26"/>
  <c r="AD81" i="26"/>
  <c r="AC81" i="26"/>
  <c r="AF80" i="26"/>
  <c r="AE80" i="26"/>
  <c r="AD80" i="26"/>
  <c r="AC80" i="26"/>
  <c r="AF79" i="26"/>
  <c r="AE79" i="26"/>
  <c r="AD79" i="26"/>
  <c r="AC79" i="26"/>
  <c r="AF78" i="26"/>
  <c r="AE78" i="26"/>
  <c r="AD78" i="26"/>
  <c r="AC78" i="26"/>
  <c r="AF77" i="26"/>
  <c r="AE77" i="26"/>
  <c r="AD77" i="26"/>
  <c r="AC77" i="26"/>
  <c r="AF76" i="26"/>
  <c r="AE76" i="26"/>
  <c r="AD76" i="26"/>
  <c r="AC76" i="26"/>
  <c r="AF75" i="26"/>
  <c r="AE75" i="26"/>
  <c r="AD75" i="26"/>
  <c r="AC75" i="26"/>
  <c r="AF74" i="26"/>
  <c r="AE74" i="26"/>
  <c r="AD74" i="26"/>
  <c r="AC74" i="26"/>
  <c r="AF73" i="26"/>
  <c r="AE73" i="26"/>
  <c r="AD73" i="26"/>
  <c r="AC73" i="26"/>
  <c r="AF72" i="26"/>
  <c r="AE72" i="26"/>
  <c r="AD72" i="26"/>
  <c r="AC72" i="26"/>
  <c r="AF71" i="26"/>
  <c r="AE71" i="26"/>
  <c r="AD71" i="26"/>
  <c r="AC71" i="26"/>
  <c r="AF70" i="26"/>
  <c r="AE70" i="26"/>
  <c r="AD70" i="26"/>
  <c r="AC70" i="26"/>
  <c r="AF69" i="26"/>
  <c r="AE69" i="26"/>
  <c r="AD69" i="26"/>
  <c r="AC69" i="26"/>
  <c r="AF68" i="26"/>
  <c r="AE68" i="26"/>
  <c r="AD68" i="26"/>
  <c r="AC68" i="26"/>
</calcChain>
</file>

<file path=xl/sharedStrings.xml><?xml version="1.0" encoding="utf-8"?>
<sst xmlns="http://schemas.openxmlformats.org/spreadsheetml/2006/main" count="1495" uniqueCount="112">
  <si>
    <t>Üst Kurum</t>
  </si>
  <si>
    <t>Alt Kurum</t>
  </si>
  <si>
    <t>TURNUVA ADI TARİHİ</t>
  </si>
  <si>
    <t>Katılım</t>
  </si>
  <si>
    <t>O</t>
  </si>
  <si>
    <t>G</t>
  </si>
  <si>
    <t>M</t>
  </si>
  <si>
    <t>P</t>
  </si>
  <si>
    <t>S</t>
  </si>
  <si>
    <t>Masa</t>
  </si>
  <si>
    <t>Tarih</t>
  </si>
  <si>
    <t>1. Tur</t>
  </si>
  <si>
    <t>2. Tur</t>
  </si>
  <si>
    <t>3. Tur</t>
  </si>
  <si>
    <t>4. Tur</t>
  </si>
  <si>
    <t>5. Tur</t>
  </si>
  <si>
    <t>6. Tur</t>
  </si>
  <si>
    <t>7. Tur</t>
  </si>
  <si>
    <t>8. Tur</t>
  </si>
  <si>
    <t>9. Tur</t>
  </si>
  <si>
    <t>İli</t>
  </si>
  <si>
    <t>Skor</t>
  </si>
  <si>
    <t>Saat</t>
  </si>
  <si>
    <t>Tur No</t>
  </si>
  <si>
    <t>Yer</t>
  </si>
  <si>
    <t>Takım Adı</t>
  </si>
  <si>
    <t>5</t>
  </si>
  <si>
    <t>6</t>
  </si>
  <si>
    <t>7</t>
  </si>
  <si>
    <t>8</t>
  </si>
  <si>
    <t>1</t>
  </si>
  <si>
    <t>4</t>
  </si>
  <si>
    <t>2</t>
  </si>
  <si>
    <t>3</t>
  </si>
  <si>
    <t>TÜRKİYE MASA TENİSİ FEDERASYONU</t>
  </si>
  <si>
    <t>10. Tur</t>
  </si>
  <si>
    <t>11. Tur</t>
  </si>
  <si>
    <t>2022-2023 SPOR TOTO SEZONU</t>
  </si>
  <si>
    <t>Takımlar</t>
  </si>
  <si>
    <t>Maç Sırası</t>
  </si>
  <si>
    <t>14</t>
  </si>
  <si>
    <t>13</t>
  </si>
  <si>
    <t>12</t>
  </si>
  <si>
    <t>11</t>
  </si>
  <si>
    <t>10</t>
  </si>
  <si>
    <t>9</t>
  </si>
  <si>
    <t>Bye</t>
  </si>
  <si>
    <t xml:space="preserve"> TÜRKİYE MASA TENİSİ FEDERASYONU</t>
  </si>
  <si>
    <t>3. LİG A GRUBU 1. DEVRE MAÇ NETİCELERİ VE PUAN DURUMU (ERKEK TAKIMLAR)</t>
  </si>
  <si>
    <t>3. LİG A GRUBU 1. DEVRE MAÇ NETİCELERİ  (ERKEK TAKIMLAR)</t>
  </si>
  <si>
    <t>3. LİG A GRUBU 1. DEVRE SIRALAMASI (ERKEK TAKIMLAR)</t>
  </si>
  <si>
    <t>3. LİG B GRUBU 1. DEVRE MAÇ NETİCELERİ VE PUAN DURUMU (ERKEK TAKIMLAR)</t>
  </si>
  <si>
    <t>3. LİG B GRUBU 1. DEVRE MAÇ NETİCELERİ  (ERKEK TAKIMLAR)</t>
  </si>
  <si>
    <t>3. LİG B GRUBU 1. DEVRE SIRALAMASI (ERKEK TAKIMLAR)</t>
  </si>
  <si>
    <t>BİTLİS GENÇLİK SPOR</t>
  </si>
  <si>
    <t>BİTLİS</t>
  </si>
  <si>
    <t>ÇERKEZKÖY BLD. GSK</t>
  </si>
  <si>
    <t>TEKİRDAĞ</t>
  </si>
  <si>
    <t>ÇANKAYA ÜNİVERSİTESİ</t>
  </si>
  <si>
    <t>ANKARA</t>
  </si>
  <si>
    <t>ALTAY</t>
  </si>
  <si>
    <t>İZMİR</t>
  </si>
  <si>
    <t>HAYDAR SPOR</t>
  </si>
  <si>
    <t>İSTANBUL</t>
  </si>
  <si>
    <t xml:space="preserve">MERSİN AKADEMİ ANADOLU LİSESİ </t>
  </si>
  <si>
    <t>MERSİN</t>
  </si>
  <si>
    <t>BANDIRMA MTİ</t>
  </si>
  <si>
    <t>BALIKESİR</t>
  </si>
  <si>
    <t>FENERBAHÇE (B)</t>
  </si>
  <si>
    <t xml:space="preserve">KARAMAN İL ÖZEL İDARE SPOR </t>
  </si>
  <si>
    <t>KARAMAN</t>
  </si>
  <si>
    <t>YAKUTİYE SPOR</t>
  </si>
  <si>
    <t>ERZURUM</t>
  </si>
  <si>
    <t>NEVŞEHİR</t>
  </si>
  <si>
    <t>ADALAR SU SPORLARI</t>
  </si>
  <si>
    <t>ESKİŞEHİR ASP</t>
  </si>
  <si>
    <t>ESKİŞEHİR</t>
  </si>
  <si>
    <t>SELÇUKLU BLD. SPOR</t>
  </si>
  <si>
    <t>KONYA</t>
  </si>
  <si>
    <t>ZONGULDAK ÖZEL İDARE YOLSPOR</t>
  </si>
  <si>
    <t>ZONGULDAK</t>
  </si>
  <si>
    <t>ONİKİŞUBAT NF SPOR</t>
  </si>
  <si>
    <t>K.MARAŞ</t>
  </si>
  <si>
    <t>ISPARTES GSK</t>
  </si>
  <si>
    <t>ISPARTA</t>
  </si>
  <si>
    <t>HAYAT GENÇLİK VE SPOR</t>
  </si>
  <si>
    <t>KAYSERİ</t>
  </si>
  <si>
    <t>ÖZEL SPORCULAR</t>
  </si>
  <si>
    <t>HATAY</t>
  </si>
  <si>
    <t>AYDIN</t>
  </si>
  <si>
    <t>GÜZERGAH İZCİLİK VE SPOR</t>
  </si>
  <si>
    <t>KOCAELİ</t>
  </si>
  <si>
    <t>MALATYA</t>
  </si>
  <si>
    <t>-</t>
  </si>
  <si>
    <t>SAKARYA</t>
  </si>
  <si>
    <t>HATAY B. ŞEHİR BLD. SPOR (B)</t>
  </si>
  <si>
    <t>MALATYA B. ŞEHİR BLD. GSK</t>
  </si>
  <si>
    <t xml:space="preserve">NAZİLLİ BLD. SPOR </t>
  </si>
  <si>
    <t>BAHÇELİEVLER BLD.  SPOR</t>
  </si>
  <si>
    <t>KAP-OFF SPOR</t>
  </si>
  <si>
    <t>0-3</t>
  </si>
  <si>
    <t>3-1</t>
  </si>
  <si>
    <t>1-3</t>
  </si>
  <si>
    <t>3-0</t>
  </si>
  <si>
    <t>0</t>
  </si>
  <si>
    <t xml:space="preserve">İSTANBUL ÜNİVERSİTESİ SPOR BİRLIĞI </t>
  </si>
  <si>
    <t>3-2</t>
  </si>
  <si>
    <t>2-3</t>
  </si>
  <si>
    <t>ESKİŞEHİR ASP TAKIMI 4 MAÇA ÇIKMADIĞINDAN DOLAYI</t>
  </si>
  <si>
    <t>YARIŞMA TALİMATININ 17.3 MADDESİNE İSTİNADEN</t>
  </si>
  <si>
    <t/>
  </si>
  <si>
    <t>LİGDEN ÇIKARTILACAKTIR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</si>
</sst>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(&quot;kr&quot;\ * #,##0_);_(&quot;kr&quot;\ * \(#,##0\);_(&quot;kr&quot;\ * &quot;-&quot;_);_(@_)"/>
    <numFmt numFmtId="167" formatCode="_(&quot;kr&quot;\ * #,##0.00_);_(&quot;kr&quot;\ * \(#,##0.00\);_(&quot;kr&quot;\ * &quot;-&quot;??_);_(@_)"/>
    <numFmt numFmtId="168" formatCode="d\ mmmm\ yyyy"/>
    <numFmt numFmtId="169" formatCode="hh:mm;@"/>
  </numFmts>
  <fonts count="15" x14ac:knownFonts="1">
    <font>
      <sz val="10"/>
      <name val="Arial"/>
      <charset val="161"/>
    </font>
    <font>
      <sz val="8"/>
      <name val="Arial"/>
      <family val="2"/>
      <charset val="162"/>
    </font>
    <font>
      <sz val="10"/>
      <name val="Arial"/>
      <family val="2"/>
    </font>
    <font>
      <u/>
      <sz val="14"/>
      <color indexed="12"/>
      <name val="新細明體"/>
      <charset val="136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b/>
      <i/>
      <sz val="10"/>
      <name val="Calibri"/>
      <family val="2"/>
      <charset val="162"/>
    </font>
    <font>
      <b/>
      <i/>
      <sz val="9"/>
      <name val="Calibri"/>
      <family val="2"/>
      <charset val="162"/>
    </font>
    <font>
      <sz val="10"/>
      <name val="Arial Greek"/>
      <charset val="161"/>
    </font>
    <font>
      <b/>
      <sz val="10"/>
      <name val="Calibri"/>
      <family val="2"/>
      <charset val="162"/>
    </font>
    <font>
      <sz val="10"/>
      <name val="Calibri"/>
      <family val="2"/>
      <charset val="162"/>
    </font>
    <font>
      <sz val="10"/>
      <color indexed="10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66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3" fillId="0" borderId="0"/>
  </cellStyleXfs>
  <cellXfs count="29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" fontId="4" fillId="2" borderId="1" xfId="0" applyNumberFormat="1" applyFont="1" applyFill="1" applyBorder="1"/>
    <xf numFmtId="0" fontId="7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1" fillId="4" borderId="0" xfId="7" applyFont="1" applyFill="1"/>
    <xf numFmtId="0" fontId="11" fillId="0" borderId="0" xfId="7" applyFont="1"/>
    <xf numFmtId="168" fontId="10" fillId="0" borderId="0" xfId="7" applyNumberFormat="1" applyFont="1" applyAlignment="1">
      <alignment horizontal="center" vertical="center"/>
    </xf>
    <xf numFmtId="0" fontId="10" fillId="5" borderId="44" xfId="7" applyFont="1" applyFill="1" applyBorder="1" applyAlignment="1">
      <alignment horizontal="center"/>
    </xf>
    <xf numFmtId="0" fontId="10" fillId="5" borderId="19" xfId="7" applyFont="1" applyFill="1" applyBorder="1" applyAlignment="1">
      <alignment horizontal="center"/>
    </xf>
    <xf numFmtId="0" fontId="10" fillId="5" borderId="35" xfId="7" applyFont="1" applyFill="1" applyBorder="1" applyAlignment="1">
      <alignment horizontal="center"/>
    </xf>
    <xf numFmtId="0" fontId="10" fillId="5" borderId="48" xfId="7" applyFont="1" applyFill="1" applyBorder="1" applyAlignment="1">
      <alignment horizontal="center"/>
    </xf>
    <xf numFmtId="0" fontId="11" fillId="0" borderId="58" xfId="7" applyFont="1" applyBorder="1" applyAlignment="1">
      <alignment horizontal="center"/>
    </xf>
    <xf numFmtId="0" fontId="10" fillId="5" borderId="19" xfId="7" applyFont="1" applyFill="1" applyBorder="1" applyAlignment="1">
      <alignment horizontal="left" vertical="center"/>
    </xf>
    <xf numFmtId="168" fontId="10" fillId="5" borderId="44" xfId="7" applyNumberFormat="1" applyFont="1" applyFill="1" applyBorder="1" applyAlignment="1">
      <alignment horizontal="center" vertical="center"/>
    </xf>
    <xf numFmtId="168" fontId="10" fillId="5" borderId="29" xfId="7" applyNumberFormat="1" applyFont="1" applyFill="1" applyBorder="1" applyAlignment="1">
      <alignment horizontal="center" vertical="center"/>
    </xf>
    <xf numFmtId="168" fontId="10" fillId="5" borderId="19" xfId="7" applyNumberFormat="1" applyFont="1" applyFill="1" applyBorder="1" applyAlignment="1">
      <alignment horizontal="center" vertical="center"/>
    </xf>
    <xf numFmtId="0" fontId="10" fillId="5" borderId="59" xfId="7" applyFont="1" applyFill="1" applyBorder="1" applyAlignment="1">
      <alignment horizontal="center" vertical="center"/>
    </xf>
    <xf numFmtId="0" fontId="11" fillId="0" borderId="3" xfId="7" applyFont="1" applyBorder="1" applyAlignment="1">
      <alignment horizontal="center"/>
    </xf>
    <xf numFmtId="0" fontId="11" fillId="0" borderId="10" xfId="7" applyFont="1" applyBorder="1" applyAlignment="1">
      <alignment horizontal="center"/>
    </xf>
    <xf numFmtId="0" fontId="11" fillId="0" borderId="20" xfId="7" applyFont="1" applyBorder="1" applyAlignment="1">
      <alignment horizontal="center"/>
    </xf>
    <xf numFmtId="0" fontId="10" fillId="0" borderId="37" xfId="7" applyFont="1" applyBorder="1" applyAlignment="1">
      <alignment horizontal="left"/>
    </xf>
    <xf numFmtId="0" fontId="10" fillId="0" borderId="6" xfId="7" applyFont="1" applyBorder="1" applyAlignment="1">
      <alignment horizontal="left"/>
    </xf>
    <xf numFmtId="14" fontId="10" fillId="0" borderId="51" xfId="7" applyNumberFormat="1" applyFont="1" applyBorder="1" applyAlignment="1" applyProtection="1">
      <alignment horizontal="center"/>
      <protection locked="0"/>
    </xf>
    <xf numFmtId="14" fontId="10" fillId="0" borderId="62" xfId="7" applyNumberFormat="1" applyFont="1" applyBorder="1" applyAlignment="1" applyProtection="1">
      <alignment horizontal="center"/>
      <protection locked="0"/>
    </xf>
    <xf numFmtId="0" fontId="11" fillId="3" borderId="6" xfId="7" applyFont="1" applyFill="1" applyBorder="1" applyAlignment="1">
      <alignment horizontal="center"/>
    </xf>
    <xf numFmtId="0" fontId="11" fillId="0" borderId="6" xfId="7" applyFont="1" applyBorder="1" applyAlignment="1">
      <alignment horizontal="center"/>
    </xf>
    <xf numFmtId="0" fontId="11" fillId="0" borderId="14" xfId="7" applyFont="1" applyBorder="1" applyAlignment="1">
      <alignment horizontal="center"/>
    </xf>
    <xf numFmtId="0" fontId="11" fillId="0" borderId="21" xfId="7" applyFont="1" applyBorder="1" applyAlignment="1">
      <alignment horizontal="center"/>
    </xf>
    <xf numFmtId="0" fontId="10" fillId="0" borderId="5" xfId="7" applyFont="1" applyBorder="1" applyAlignment="1">
      <alignment horizontal="left"/>
    </xf>
    <xf numFmtId="14" fontId="10" fillId="0" borderId="18" xfId="7" applyNumberFormat="1" applyFont="1" applyBorder="1" applyAlignment="1" applyProtection="1">
      <alignment horizontal="center"/>
      <protection locked="0"/>
    </xf>
    <xf numFmtId="14" fontId="10" fillId="0" borderId="31" xfId="7" applyNumberFormat="1" applyFont="1" applyBorder="1" applyAlignment="1" applyProtection="1">
      <alignment horizontal="center"/>
      <protection locked="0"/>
    </xf>
    <xf numFmtId="0" fontId="12" fillId="0" borderId="0" xfId="7" applyFont="1"/>
    <xf numFmtId="0" fontId="10" fillId="0" borderId="3" xfId="7" applyFont="1" applyBorder="1" applyAlignment="1">
      <alignment horizontal="left"/>
    </xf>
    <xf numFmtId="0" fontId="10" fillId="0" borderId="23" xfId="7" applyFont="1" applyBorder="1" applyAlignment="1">
      <alignment horizontal="left"/>
    </xf>
    <xf numFmtId="14" fontId="10" fillId="0" borderId="64" xfId="7" applyNumberFormat="1" applyFont="1" applyBorder="1" applyAlignment="1">
      <alignment horizontal="center"/>
    </xf>
    <xf numFmtId="0" fontId="10" fillId="0" borderId="11" xfId="7" applyFont="1" applyBorder="1" applyAlignment="1">
      <alignment horizontal="left"/>
    </xf>
    <xf numFmtId="0" fontId="11" fillId="0" borderId="15" xfId="7" applyFont="1" applyBorder="1" applyAlignment="1">
      <alignment horizontal="center"/>
    </xf>
    <xf numFmtId="0" fontId="11" fillId="0" borderId="55" xfId="7" applyFont="1" applyBorder="1" applyAlignment="1">
      <alignment horizontal="center"/>
    </xf>
    <xf numFmtId="0" fontId="11" fillId="0" borderId="30" xfId="7" applyFont="1" applyBorder="1" applyAlignment="1">
      <alignment horizontal="center"/>
    </xf>
    <xf numFmtId="0" fontId="10" fillId="5" borderId="3" xfId="7" applyFont="1" applyFill="1" applyBorder="1"/>
    <xf numFmtId="0" fontId="10" fillId="5" borderId="3" xfId="7" applyFont="1" applyFill="1" applyBorder="1" applyAlignment="1">
      <alignment horizontal="center"/>
    </xf>
    <xf numFmtId="0" fontId="10" fillId="0" borderId="15" xfId="7" applyFont="1" applyBorder="1" applyAlignment="1">
      <alignment horizontal="left"/>
    </xf>
    <xf numFmtId="14" fontId="10" fillId="0" borderId="32" xfId="7" applyNumberFormat="1" applyFont="1" applyBorder="1" applyAlignment="1">
      <alignment horizontal="center"/>
    </xf>
    <xf numFmtId="0" fontId="10" fillId="0" borderId="0" xfId="7" applyFont="1" applyAlignment="1">
      <alignment horizontal="left"/>
    </xf>
    <xf numFmtId="168" fontId="10" fillId="0" borderId="0" xfId="7" applyNumberFormat="1" applyFont="1" applyAlignment="1">
      <alignment horizontal="center"/>
    </xf>
    <xf numFmtId="20" fontId="10" fillId="0" borderId="0" xfId="7" applyNumberFormat="1" applyFont="1" applyAlignment="1">
      <alignment horizontal="center"/>
    </xf>
    <xf numFmtId="0" fontId="11" fillId="0" borderId="0" xfId="7" applyFont="1" applyAlignment="1">
      <alignment horizontal="left"/>
    </xf>
    <xf numFmtId="168" fontId="11" fillId="0" borderId="0" xfId="7" applyNumberFormat="1" applyFont="1" applyAlignment="1" applyProtection="1">
      <alignment horizontal="left"/>
      <protection locked="0"/>
    </xf>
    <xf numFmtId="0" fontId="10" fillId="0" borderId="0" xfId="7" applyFont="1" applyProtection="1">
      <protection locked="0"/>
    </xf>
    <xf numFmtId="168" fontId="10" fillId="5" borderId="45" xfId="7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0" fillId="0" borderId="50" xfId="7" applyFont="1" applyBorder="1" applyAlignment="1">
      <alignment horizontal="left" vertical="center"/>
    </xf>
    <xf numFmtId="49" fontId="11" fillId="0" borderId="38" xfId="7" applyNumberFormat="1" applyFont="1" applyBorder="1" applyAlignment="1">
      <alignment horizontal="right"/>
    </xf>
    <xf numFmtId="49" fontId="11" fillId="0" borderId="37" xfId="7" applyNumberFormat="1" applyFont="1" applyBorder="1" applyAlignment="1">
      <alignment horizontal="left"/>
    </xf>
    <xf numFmtId="0" fontId="10" fillId="0" borderId="7" xfId="7" applyFont="1" applyBorder="1" applyAlignment="1">
      <alignment horizontal="left" vertical="center"/>
    </xf>
    <xf numFmtId="49" fontId="11" fillId="0" borderId="7" xfId="7" applyNumberFormat="1" applyFont="1" applyBorder="1" applyAlignment="1">
      <alignment horizontal="right"/>
    </xf>
    <xf numFmtId="49" fontId="11" fillId="0" borderId="5" xfId="7" applyNumberFormat="1" applyFont="1" applyBorder="1" applyAlignment="1">
      <alignment horizontal="left"/>
    </xf>
    <xf numFmtId="49" fontId="11" fillId="0" borderId="25" xfId="7" applyNumberFormat="1" applyFont="1" applyBorder="1" applyAlignment="1">
      <alignment horizontal="right"/>
    </xf>
    <xf numFmtId="49" fontId="11" fillId="0" borderId="26" xfId="7" applyNumberFormat="1" applyFont="1" applyBorder="1" applyAlignment="1">
      <alignment horizontal="left"/>
    </xf>
    <xf numFmtId="0" fontId="10" fillId="0" borderId="16" xfId="7" applyFont="1" applyBorder="1" applyAlignment="1">
      <alignment horizontal="left" vertical="center"/>
    </xf>
    <xf numFmtId="0" fontId="10" fillId="0" borderId="6" xfId="7" applyFont="1" applyBorder="1" applyAlignment="1">
      <alignment horizontal="left" vertical="center"/>
    </xf>
    <xf numFmtId="49" fontId="11" fillId="0" borderId="16" xfId="7" applyNumberFormat="1" applyFont="1" applyBorder="1" applyAlignment="1">
      <alignment horizontal="right"/>
    </xf>
    <xf numFmtId="49" fontId="11" fillId="0" borderId="68" xfId="7" applyNumberFormat="1" applyFont="1" applyBorder="1" applyAlignment="1">
      <alignment horizontal="left"/>
    </xf>
    <xf numFmtId="49" fontId="11" fillId="0" borderId="0" xfId="7" applyNumberFormat="1" applyFont="1" applyAlignment="1">
      <alignment horizontal="right"/>
    </xf>
    <xf numFmtId="49" fontId="11" fillId="0" borderId="0" xfId="7" applyNumberFormat="1" applyFont="1" applyAlignment="1">
      <alignment horizontal="left"/>
    </xf>
    <xf numFmtId="0" fontId="11" fillId="0" borderId="0" xfId="7" applyFont="1" applyAlignment="1">
      <alignment horizontal="right"/>
    </xf>
    <xf numFmtId="0" fontId="5" fillId="5" borderId="35" xfId="7" applyFont="1" applyFill="1" applyBorder="1" applyAlignment="1">
      <alignment horizontal="center" vertical="center"/>
    </xf>
    <xf numFmtId="0" fontId="5" fillId="5" borderId="43" xfId="7" applyFont="1" applyFill="1" applyBorder="1" applyAlignment="1">
      <alignment horizontal="center" vertical="center"/>
    </xf>
    <xf numFmtId="0" fontId="5" fillId="5" borderId="19" xfId="7" applyFont="1" applyFill="1" applyBorder="1" applyAlignment="1">
      <alignment horizontal="center" vertical="center"/>
    </xf>
    <xf numFmtId="0" fontId="10" fillId="5" borderId="36" xfId="7" applyFont="1" applyFill="1" applyBorder="1" applyAlignment="1">
      <alignment horizontal="center"/>
    </xf>
    <xf numFmtId="0" fontId="10" fillId="5" borderId="40" xfId="7" applyFont="1" applyFill="1" applyBorder="1" applyAlignment="1">
      <alignment horizontal="center"/>
    </xf>
    <xf numFmtId="0" fontId="10" fillId="5" borderId="41" xfId="7" applyFont="1" applyFill="1" applyBorder="1" applyAlignment="1">
      <alignment horizontal="center"/>
    </xf>
    <xf numFmtId="0" fontId="11" fillId="5" borderId="61" xfId="7" applyFont="1" applyFill="1" applyBorder="1" applyAlignment="1">
      <alignment horizontal="center"/>
    </xf>
    <xf numFmtId="0" fontId="11" fillId="5" borderId="40" xfId="7" applyFont="1" applyFill="1" applyBorder="1" applyAlignment="1">
      <alignment horizontal="center"/>
    </xf>
    <xf numFmtId="0" fontId="11" fillId="5" borderId="63" xfId="7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 vertical="center"/>
    </xf>
    <xf numFmtId="0" fontId="11" fillId="5" borderId="49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60" xfId="0" applyFont="1" applyFill="1" applyBorder="1" applyAlignment="1">
      <alignment horizontal="center" vertical="center"/>
    </xf>
    <xf numFmtId="0" fontId="11" fillId="6" borderId="8" xfId="0" applyFont="1" applyFill="1" applyBorder="1"/>
    <xf numFmtId="0" fontId="11" fillId="3" borderId="10" xfId="7" applyFont="1" applyFill="1" applyBorder="1" applyAlignment="1">
      <alignment horizontal="center"/>
    </xf>
    <xf numFmtId="0" fontId="11" fillId="0" borderId="11" xfId="7" applyFont="1" applyBorder="1" applyAlignment="1">
      <alignment horizontal="center"/>
    </xf>
    <xf numFmtId="0" fontId="11" fillId="0" borderId="37" xfId="7" applyFont="1" applyBorder="1" applyAlignment="1">
      <alignment horizontal="center"/>
    </xf>
    <xf numFmtId="0" fontId="11" fillId="0" borderId="39" xfId="7" applyFont="1" applyBorder="1" applyAlignment="1">
      <alignment horizontal="center"/>
    </xf>
    <xf numFmtId="0" fontId="11" fillId="0" borderId="12" xfId="7" applyFont="1" applyBorder="1" applyAlignment="1">
      <alignment horizontal="center"/>
    </xf>
    <xf numFmtId="0" fontId="11" fillId="0" borderId="17" xfId="7" applyFont="1" applyBorder="1" applyAlignment="1">
      <alignment horizontal="center"/>
    </xf>
    <xf numFmtId="0" fontId="11" fillId="3" borderId="30" xfId="7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49" xfId="0" applyFont="1" applyFill="1" applyBorder="1" applyAlignment="1">
      <alignment horizontal="center" vertical="center"/>
    </xf>
    <xf numFmtId="0" fontId="10" fillId="5" borderId="35" xfId="7" applyFont="1" applyFill="1" applyBorder="1" applyAlignment="1">
      <alignment horizontal="center" vertical="center"/>
    </xf>
    <xf numFmtId="0" fontId="10" fillId="5" borderId="19" xfId="7" applyFont="1" applyFill="1" applyBorder="1" applyAlignment="1">
      <alignment horizontal="center" vertical="center"/>
    </xf>
    <xf numFmtId="20" fontId="11" fillId="0" borderId="3" xfId="0" applyNumberFormat="1" applyFont="1" applyBorder="1" applyAlignment="1">
      <alignment horizontal="center" vertical="center"/>
    </xf>
    <xf numFmtId="20" fontId="11" fillId="0" borderId="23" xfId="0" applyNumberFormat="1" applyFont="1" applyBorder="1" applyAlignment="1">
      <alignment horizontal="center" vertical="center"/>
    </xf>
    <xf numFmtId="20" fontId="11" fillId="0" borderId="15" xfId="0" applyNumberFormat="1" applyFont="1" applyBorder="1" applyAlignment="1">
      <alignment horizontal="center" vertical="center"/>
    </xf>
    <xf numFmtId="169" fontId="11" fillId="0" borderId="3" xfId="7" applyNumberFormat="1" applyFont="1" applyBorder="1" applyAlignment="1">
      <alignment horizontal="center"/>
    </xf>
    <xf numFmtId="0" fontId="11" fillId="5" borderId="36" xfId="7" applyFont="1" applyFill="1" applyBorder="1" applyAlignment="1">
      <alignment horizontal="center"/>
    </xf>
    <xf numFmtId="49" fontId="11" fillId="0" borderId="4" xfId="7" applyNumberFormat="1" applyFont="1" applyBorder="1" applyAlignment="1">
      <alignment horizontal="right"/>
    </xf>
    <xf numFmtId="49" fontId="11" fillId="0" borderId="2" xfId="7" applyNumberFormat="1" applyFont="1" applyBorder="1" applyAlignment="1">
      <alignment horizontal="left"/>
    </xf>
    <xf numFmtId="0" fontId="10" fillId="0" borderId="31" xfId="7" applyFont="1" applyBorder="1" applyAlignment="1">
      <alignment horizontal="center"/>
    </xf>
    <xf numFmtId="0" fontId="10" fillId="0" borderId="32" xfId="7" applyFont="1" applyBorder="1" applyAlignment="1">
      <alignment horizontal="center"/>
    </xf>
    <xf numFmtId="0" fontId="11" fillId="5" borderId="49" xfId="7" applyFont="1" applyFill="1" applyBorder="1" applyAlignment="1">
      <alignment horizontal="center"/>
    </xf>
    <xf numFmtId="0" fontId="11" fillId="5" borderId="22" xfId="7" applyFont="1" applyFill="1" applyBorder="1" applyAlignment="1">
      <alignment horizontal="center"/>
    </xf>
    <xf numFmtId="0" fontId="11" fillId="0" borderId="6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50" xfId="7" applyFont="1" applyBorder="1" applyAlignment="1">
      <alignment horizontal="left" vertical="center"/>
    </xf>
    <xf numFmtId="0" fontId="11" fillId="0" borderId="7" xfId="7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20" fontId="10" fillId="0" borderId="6" xfId="0" applyNumberFormat="1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20" fontId="10" fillId="0" borderId="23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5" borderId="6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20" fontId="10" fillId="0" borderId="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4" fontId="10" fillId="0" borderId="27" xfId="7" applyNumberFormat="1" applyFont="1" applyBorder="1" applyAlignment="1" applyProtection="1">
      <alignment horizontal="center"/>
      <protection locked="0"/>
    </xf>
    <xf numFmtId="14" fontId="10" fillId="0" borderId="17" xfId="7" applyNumberFormat="1" applyFont="1" applyBorder="1" applyAlignment="1" applyProtection="1">
      <alignment horizontal="center"/>
      <protection locked="0"/>
    </xf>
    <xf numFmtId="14" fontId="10" fillId="5" borderId="44" xfId="7" applyNumberFormat="1" applyFont="1" applyFill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26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14" fontId="11" fillId="0" borderId="26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14" fontId="11" fillId="0" borderId="55" xfId="0" applyNumberFormat="1" applyFont="1" applyBorder="1" applyAlignment="1">
      <alignment horizontal="center" vertical="center"/>
    </xf>
    <xf numFmtId="14" fontId="11" fillId="0" borderId="27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14" fontId="10" fillId="0" borderId="68" xfId="0" applyNumberFormat="1" applyFont="1" applyBorder="1" applyAlignment="1">
      <alignment horizontal="center" vertical="center"/>
    </xf>
    <xf numFmtId="20" fontId="10" fillId="0" borderId="15" xfId="0" applyNumberFormat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14" fontId="11" fillId="0" borderId="65" xfId="7" applyNumberFormat="1" applyFont="1" applyBorder="1" applyAlignment="1">
      <alignment horizontal="center"/>
    </xf>
    <xf numFmtId="14" fontId="11" fillId="0" borderId="69" xfId="7" applyNumberFormat="1" applyFont="1" applyBorder="1" applyAlignment="1">
      <alignment horizontal="center"/>
    </xf>
    <xf numFmtId="14" fontId="11" fillId="0" borderId="13" xfId="7" applyNumberFormat="1" applyFont="1" applyBorder="1" applyAlignment="1">
      <alignment horizontal="center"/>
    </xf>
    <xf numFmtId="14" fontId="11" fillId="0" borderId="72" xfId="7" applyNumberFormat="1" applyFont="1" applyBorder="1" applyAlignment="1">
      <alignment horizontal="center"/>
    </xf>
    <xf numFmtId="0" fontId="11" fillId="0" borderId="37" xfId="7" applyFont="1" applyBorder="1" applyAlignment="1">
      <alignment horizontal="left"/>
    </xf>
    <xf numFmtId="0" fontId="11" fillId="0" borderId="11" xfId="7" applyFont="1" applyBorder="1" applyAlignment="1">
      <alignment horizontal="left"/>
    </xf>
    <xf numFmtId="14" fontId="11" fillId="0" borderId="18" xfId="7" applyNumberFormat="1" applyFont="1" applyBorder="1" applyAlignment="1" applyProtection="1">
      <alignment horizontal="center"/>
      <protection locked="0"/>
    </xf>
    <xf numFmtId="0" fontId="11" fillId="0" borderId="5" xfId="7" applyFont="1" applyBorder="1" applyAlignment="1">
      <alignment horizontal="left"/>
    </xf>
    <xf numFmtId="0" fontId="11" fillId="0" borderId="6" xfId="7" applyFont="1" applyBorder="1" applyAlignment="1">
      <alignment horizontal="left"/>
    </xf>
    <xf numFmtId="0" fontId="11" fillId="0" borderId="3" xfId="7" applyFont="1" applyBorder="1" applyAlignment="1">
      <alignment horizontal="left"/>
    </xf>
    <xf numFmtId="0" fontId="11" fillId="0" borderId="23" xfId="7" applyFont="1" applyBorder="1" applyAlignment="1">
      <alignment horizontal="left"/>
    </xf>
    <xf numFmtId="14" fontId="11" fillId="0" borderId="27" xfId="7" applyNumberFormat="1" applyFont="1" applyBorder="1" applyAlignment="1" applyProtection="1">
      <alignment horizontal="center"/>
      <protection locked="0"/>
    </xf>
    <xf numFmtId="0" fontId="10" fillId="0" borderId="39" xfId="7" applyFont="1" applyBorder="1" applyAlignment="1">
      <alignment horizontal="left"/>
    </xf>
    <xf numFmtId="0" fontId="10" fillId="0" borderId="21" xfId="7" applyFont="1" applyBorder="1" applyAlignment="1">
      <alignment horizontal="left"/>
    </xf>
    <xf numFmtId="0" fontId="10" fillId="0" borderId="20" xfId="7" applyFont="1" applyBorder="1" applyAlignment="1">
      <alignment horizontal="left"/>
    </xf>
    <xf numFmtId="0" fontId="10" fillId="0" borderId="28" xfId="7" applyFont="1" applyBorder="1" applyAlignment="1">
      <alignment horizontal="left"/>
    </xf>
    <xf numFmtId="0" fontId="11" fillId="0" borderId="39" xfId="7" applyFont="1" applyBorder="1" applyAlignment="1">
      <alignment horizontal="left"/>
    </xf>
    <xf numFmtId="0" fontId="11" fillId="0" borderId="21" xfId="7" applyFont="1" applyBorder="1" applyAlignment="1">
      <alignment horizontal="left"/>
    </xf>
    <xf numFmtId="0" fontId="11" fillId="0" borderId="20" xfId="7" applyFont="1" applyBorder="1" applyAlignment="1">
      <alignment horizontal="left"/>
    </xf>
    <xf numFmtId="0" fontId="11" fillId="0" borderId="28" xfId="7" applyFont="1" applyBorder="1" applyAlignment="1">
      <alignment horizontal="left"/>
    </xf>
    <xf numFmtId="0" fontId="10" fillId="0" borderId="30" xfId="7" applyFont="1" applyBorder="1" applyAlignment="1">
      <alignment horizontal="left"/>
    </xf>
    <xf numFmtId="169" fontId="10" fillId="0" borderId="11" xfId="7" applyNumberFormat="1" applyFont="1" applyBorder="1" applyAlignment="1" applyProtection="1">
      <alignment horizontal="center"/>
      <protection locked="0"/>
    </xf>
    <xf numFmtId="169" fontId="10" fillId="0" borderId="6" xfId="7" applyNumberFormat="1" applyFont="1" applyBorder="1" applyAlignment="1" applyProtection="1">
      <alignment horizontal="center"/>
      <protection locked="0"/>
    </xf>
    <xf numFmtId="169" fontId="10" fillId="0" borderId="23" xfId="7" applyNumberFormat="1" applyFont="1" applyBorder="1" applyAlignment="1" applyProtection="1">
      <alignment horizontal="center"/>
      <protection locked="0"/>
    </xf>
    <xf numFmtId="169" fontId="10" fillId="0" borderId="15" xfId="7" applyNumberFormat="1" applyFont="1" applyBorder="1" applyAlignment="1" applyProtection="1">
      <alignment horizontal="center"/>
      <protection locked="0"/>
    </xf>
    <xf numFmtId="0" fontId="11" fillId="0" borderId="2" xfId="7" applyFont="1" applyBorder="1" applyAlignment="1">
      <alignment horizontal="left"/>
    </xf>
    <xf numFmtId="14" fontId="11" fillId="0" borderId="52" xfId="7" applyNumberFormat="1" applyFont="1" applyBorder="1" applyAlignment="1" applyProtection="1">
      <alignment horizontal="center"/>
      <protection locked="0"/>
    </xf>
    <xf numFmtId="1" fontId="10" fillId="5" borderId="19" xfId="7" applyNumberFormat="1" applyFont="1" applyFill="1" applyBorder="1" applyAlignment="1">
      <alignment horizontal="center" vertical="center"/>
    </xf>
    <xf numFmtId="1" fontId="10" fillId="0" borderId="11" xfId="7" applyNumberFormat="1" applyFont="1" applyBorder="1" applyAlignment="1" applyProtection="1">
      <alignment horizontal="center"/>
      <protection locked="0"/>
    </xf>
    <xf numFmtId="1" fontId="10" fillId="0" borderId="6" xfId="7" applyNumberFormat="1" applyFont="1" applyBorder="1" applyAlignment="1" applyProtection="1">
      <alignment horizontal="center"/>
      <protection locked="0"/>
    </xf>
    <xf numFmtId="1" fontId="10" fillId="0" borderId="23" xfId="7" applyNumberFormat="1" applyFont="1" applyBorder="1" applyAlignment="1">
      <alignment horizontal="center"/>
    </xf>
    <xf numFmtId="1" fontId="11" fillId="0" borderId="3" xfId="7" applyNumberFormat="1" applyFont="1" applyBorder="1" applyAlignment="1">
      <alignment horizontal="center"/>
    </xf>
    <xf numFmtId="1" fontId="11" fillId="0" borderId="23" xfId="7" applyNumberFormat="1" applyFont="1" applyBorder="1" applyAlignment="1">
      <alignment horizontal="center"/>
    </xf>
    <xf numFmtId="1" fontId="10" fillId="0" borderId="15" xfId="7" applyNumberFormat="1" applyFont="1" applyBorder="1" applyAlignment="1">
      <alignment horizontal="center"/>
    </xf>
    <xf numFmtId="1" fontId="10" fillId="0" borderId="0" xfId="7" applyNumberFormat="1" applyFont="1" applyAlignment="1">
      <alignment horizontal="center"/>
    </xf>
    <xf numFmtId="1" fontId="11" fillId="0" borderId="0" xfId="7" applyNumberFormat="1" applyFont="1" applyAlignment="1" applyProtection="1">
      <alignment horizontal="left"/>
      <protection locked="0"/>
    </xf>
    <xf numFmtId="0" fontId="11" fillId="6" borderId="0" xfId="0" applyFont="1" applyFill="1"/>
    <xf numFmtId="0" fontId="10" fillId="0" borderId="1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69" fontId="11" fillId="0" borderId="0" xfId="7" applyNumberFormat="1" applyFont="1" applyAlignment="1" applyProtection="1">
      <alignment horizontal="center"/>
      <protection locked="0"/>
    </xf>
    <xf numFmtId="169" fontId="11" fillId="0" borderId="0" xfId="7" applyNumberFormat="1" applyFont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10" fillId="0" borderId="6" xfId="7" applyFont="1" applyBorder="1" applyAlignment="1">
      <alignment horizontal="center"/>
    </xf>
    <xf numFmtId="0" fontId="11" fillId="0" borderId="6" xfId="7" applyFont="1" applyBorder="1" applyAlignment="1">
      <alignment horizontal="left" vertical="center"/>
    </xf>
    <xf numFmtId="49" fontId="10" fillId="7" borderId="10" xfId="7" applyNumberFormat="1" applyFont="1" applyFill="1" applyBorder="1" applyAlignment="1">
      <alignment horizontal="center"/>
    </xf>
    <xf numFmtId="49" fontId="10" fillId="7" borderId="39" xfId="7" applyNumberFormat="1" applyFont="1" applyFill="1" applyBorder="1" applyAlignment="1">
      <alignment horizontal="center"/>
    </xf>
    <xf numFmtId="49" fontId="10" fillId="0" borderId="12" xfId="7" applyNumberFormat="1" applyFont="1" applyBorder="1" applyAlignment="1">
      <alignment horizontal="center"/>
    </xf>
    <xf numFmtId="49" fontId="10" fillId="0" borderId="21" xfId="7" applyNumberFormat="1" applyFont="1" applyBorder="1" applyAlignment="1">
      <alignment horizontal="center"/>
    </xf>
    <xf numFmtId="49" fontId="10" fillId="0" borderId="27" xfId="7" applyNumberFormat="1" applyFont="1" applyBorder="1" applyAlignment="1">
      <alignment horizontal="center"/>
    </xf>
    <xf numFmtId="49" fontId="10" fillId="0" borderId="28" xfId="7" applyNumberFormat="1" applyFont="1" applyBorder="1" applyAlignment="1">
      <alignment horizontal="center"/>
    </xf>
    <xf numFmtId="49" fontId="10" fillId="0" borderId="14" xfId="7" applyNumberFormat="1" applyFont="1" applyBorder="1" applyAlignment="1">
      <alignment horizontal="center"/>
    </xf>
    <xf numFmtId="49" fontId="10" fillId="0" borderId="20" xfId="7" applyNumberFormat="1" applyFont="1" applyBorder="1" applyAlignment="1">
      <alignment horizontal="center"/>
    </xf>
    <xf numFmtId="49" fontId="10" fillId="7" borderId="12" xfId="7" applyNumberFormat="1" applyFont="1" applyFill="1" applyBorder="1" applyAlignment="1">
      <alignment horizontal="center"/>
    </xf>
    <xf numFmtId="49" fontId="10" fillId="7" borderId="21" xfId="7" applyNumberFormat="1" applyFont="1" applyFill="1" applyBorder="1" applyAlignment="1">
      <alignment horizontal="center"/>
    </xf>
    <xf numFmtId="0" fontId="5" fillId="0" borderId="0" xfId="7" applyFont="1" applyAlignment="1">
      <alignment vertical="center"/>
    </xf>
    <xf numFmtId="49" fontId="10" fillId="0" borderId="53" xfId="7" applyNumberFormat="1" applyFont="1" applyBorder="1" applyAlignment="1">
      <alignment horizontal="center"/>
    </xf>
    <xf numFmtId="49" fontId="10" fillId="0" borderId="54" xfId="7" applyNumberFormat="1" applyFont="1" applyBorder="1" applyAlignment="1">
      <alignment horizontal="center"/>
    </xf>
    <xf numFmtId="49" fontId="10" fillId="0" borderId="10" xfId="7" applyNumberFormat="1" applyFont="1" applyBorder="1" applyAlignment="1">
      <alignment horizontal="center"/>
    </xf>
    <xf numFmtId="49" fontId="10" fillId="0" borderId="39" xfId="7" applyNumberFormat="1" applyFont="1" applyBorder="1" applyAlignment="1">
      <alignment horizontal="center"/>
    </xf>
    <xf numFmtId="49" fontId="10" fillId="7" borderId="27" xfId="7" applyNumberFormat="1" applyFont="1" applyFill="1" applyBorder="1" applyAlignment="1">
      <alignment horizontal="center"/>
    </xf>
    <xf numFmtId="49" fontId="10" fillId="7" borderId="28" xfId="7" applyNumberFormat="1" applyFont="1" applyFill="1" applyBorder="1" applyAlignment="1">
      <alignment horizontal="center"/>
    </xf>
    <xf numFmtId="49" fontId="10" fillId="0" borderId="17" xfId="7" applyNumberFormat="1" applyFont="1" applyBorder="1" applyAlignment="1">
      <alignment horizontal="center"/>
    </xf>
    <xf numFmtId="49" fontId="10" fillId="0" borderId="30" xfId="7" applyNumberFormat="1" applyFont="1" applyBorder="1" applyAlignment="1">
      <alignment horizontal="center"/>
    </xf>
    <xf numFmtId="49" fontId="10" fillId="0" borderId="0" xfId="7" applyNumberFormat="1" applyFont="1" applyAlignment="1">
      <alignment horizontal="center"/>
    </xf>
    <xf numFmtId="0" fontId="10" fillId="0" borderId="0" xfId="7" applyFont="1"/>
    <xf numFmtId="0" fontId="10" fillId="2" borderId="11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 vertical="center"/>
    </xf>
    <xf numFmtId="0" fontId="14" fillId="2" borderId="0" xfId="0" applyFont="1" applyFill="1"/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5" borderId="43" xfId="7" applyFont="1" applyFill="1" applyBorder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10" fillId="0" borderId="0" xfId="7" applyFont="1" applyAlignment="1">
      <alignment horizontal="center"/>
    </xf>
    <xf numFmtId="0" fontId="11" fillId="0" borderId="0" xfId="7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14" fontId="10" fillId="0" borderId="52" xfId="7" applyNumberFormat="1" applyFont="1" applyBorder="1" applyAlignment="1" applyProtection="1">
      <alignment horizontal="center"/>
      <protection locked="0"/>
    </xf>
    <xf numFmtId="0" fontId="11" fillId="0" borderId="0" xfId="7" applyFont="1" applyAlignment="1">
      <alignment horizontal="center"/>
    </xf>
    <xf numFmtId="0" fontId="5" fillId="5" borderId="34" xfId="7" applyFont="1" applyFill="1" applyBorder="1" applyAlignment="1">
      <alignment horizontal="center" vertical="center"/>
    </xf>
    <xf numFmtId="0" fontId="5" fillId="5" borderId="42" xfId="7" applyFont="1" applyFill="1" applyBorder="1" applyAlignment="1">
      <alignment horizontal="center" vertical="center"/>
    </xf>
    <xf numFmtId="0" fontId="10" fillId="5" borderId="34" xfId="7" applyFont="1" applyFill="1" applyBorder="1" applyAlignment="1">
      <alignment horizontal="center" vertical="center"/>
    </xf>
    <xf numFmtId="0" fontId="10" fillId="5" borderId="42" xfId="7" applyFont="1" applyFill="1" applyBorder="1" applyAlignment="1">
      <alignment horizontal="center" vertical="center"/>
    </xf>
    <xf numFmtId="0" fontId="10" fillId="5" borderId="43" xfId="7" applyFont="1" applyFill="1" applyBorder="1" applyAlignment="1">
      <alignment horizontal="center" vertical="center"/>
    </xf>
    <xf numFmtId="0" fontId="5" fillId="5" borderId="57" xfId="7" applyFont="1" applyFill="1" applyBorder="1" applyAlignment="1">
      <alignment horizontal="center" vertical="center"/>
    </xf>
    <xf numFmtId="0" fontId="5" fillId="5" borderId="47" xfId="7" applyFont="1" applyFill="1" applyBorder="1" applyAlignment="1">
      <alignment horizontal="center" vertical="center"/>
    </xf>
    <xf numFmtId="0" fontId="5" fillId="5" borderId="56" xfId="7" applyFont="1" applyFill="1" applyBorder="1" applyAlignment="1">
      <alignment horizontal="center" vertical="center"/>
    </xf>
    <xf numFmtId="0" fontId="5" fillId="5" borderId="66" xfId="7" applyFont="1" applyFill="1" applyBorder="1" applyAlignment="1">
      <alignment horizontal="center" vertical="center"/>
    </xf>
    <xf numFmtId="0" fontId="5" fillId="5" borderId="0" xfId="7" applyFont="1" applyFill="1" applyAlignment="1">
      <alignment horizontal="center" vertical="center"/>
    </xf>
    <xf numFmtId="0" fontId="5" fillId="5" borderId="67" xfId="7" applyFont="1" applyFill="1" applyBorder="1" applyAlignment="1">
      <alignment horizontal="center" vertical="center"/>
    </xf>
    <xf numFmtId="0" fontId="5" fillId="5" borderId="4" xfId="7" applyFont="1" applyFill="1" applyBorder="1" applyAlignment="1">
      <alignment horizontal="center" vertical="center"/>
    </xf>
    <xf numFmtId="0" fontId="5" fillId="5" borderId="33" xfId="7" applyFont="1" applyFill="1" applyBorder="1" applyAlignment="1">
      <alignment horizontal="center" vertical="center"/>
    </xf>
    <xf numFmtId="0" fontId="5" fillId="5" borderId="2" xfId="7" applyFont="1" applyFill="1" applyBorder="1" applyAlignment="1">
      <alignment horizontal="center" vertical="center"/>
    </xf>
    <xf numFmtId="0" fontId="10" fillId="5" borderId="44" xfId="7" applyFont="1" applyFill="1" applyBorder="1" applyAlignment="1" applyProtection="1">
      <alignment horizontal="center" vertical="center"/>
      <protection locked="0"/>
    </xf>
    <xf numFmtId="0" fontId="10" fillId="5" borderId="42" xfId="7" applyFont="1" applyFill="1" applyBorder="1" applyAlignment="1" applyProtection="1">
      <alignment horizontal="center" vertical="center"/>
      <protection locked="0"/>
    </xf>
    <xf numFmtId="0" fontId="10" fillId="0" borderId="0" xfId="7" applyFont="1" applyAlignment="1">
      <alignment horizontal="center" vertical="center"/>
    </xf>
    <xf numFmtId="0" fontId="10" fillId="0" borderId="0" xfId="7" applyFont="1" applyAlignment="1">
      <alignment horizontal="center"/>
    </xf>
    <xf numFmtId="0" fontId="10" fillId="0" borderId="8" xfId="7" applyFont="1" applyBorder="1" applyAlignment="1">
      <alignment horizontal="center" vertical="center"/>
    </xf>
    <xf numFmtId="168" fontId="10" fillId="0" borderId="8" xfId="7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9">
    <cellStyle name="Normal" xfId="0" builtinId="0"/>
    <cellStyle name="Normal 2" xfId="7" xr:uid="{D50F9D0E-3D4E-4717-9DC2-0CC6247E9162}"/>
    <cellStyle name="Normal 3" xfId="8" xr:uid="{0A8FC07F-F9E9-4FB3-B81E-5E47842E78DE}"/>
    <cellStyle name="一般_forms_in_excel" xfId="1" xr:uid="{00000000-0005-0000-0000-000001000000}"/>
    <cellStyle name="千分位[0]_forms_in_excel" xfId="2" xr:uid="{00000000-0005-0000-0000-000002000000}"/>
    <cellStyle name="千分位_forms_in_excel" xfId="3" xr:uid="{00000000-0005-0000-0000-000003000000}"/>
    <cellStyle name="貨幣 [0]_forms_in_excel" xfId="4" xr:uid="{00000000-0005-0000-0000-000004000000}"/>
    <cellStyle name="貨幣_forms_in_excel" xfId="5" xr:uid="{00000000-0005-0000-0000-000005000000}"/>
    <cellStyle name="超連結_19980719_aksel" xfId="6" xr:uid="{00000000-0005-0000-0000-000006000000}"/>
  </cellStyles>
  <dxfs count="0"/>
  <tableStyles count="0" defaultTableStyle="TableStyleMedium9" defaultPivotStyle="PivotStyleLight16"/>
  <colors>
    <mruColors>
      <color rgb="FFFFFF66"/>
      <color rgb="FFFF3399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</xdr:row>
          <xdr:rowOff>107950</xdr:rowOff>
        </xdr:from>
        <xdr:to>
          <xdr:col>5</xdr:col>
          <xdr:colOff>260350</xdr:colOff>
          <xdr:row>7</xdr:row>
          <xdr:rowOff>12700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Lig</a:t>
              </a:r>
            </a:p>
            <a:p>
              <a:pPr algn="ctr" rtl="0">
                <a:defRPr sz="1000"/>
              </a:pPr>
              <a:r>
                <a:rPr lang="tr-T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Oluştur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12" name="WordArt 1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13" name="WordArt 1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9" name="WordArt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20" name="WordArt 1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21" name="WordArt 1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22" name="WordArt 1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23" name="WordArt 1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24" name="WordArt 1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25" name="WordArt 1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26" name="WordArt 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27" name="WordArt 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28" name="WordArt 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29" name="WordArt 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1" name="WordArt 1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2" name="WordArt 1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3" name="WordArt 1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4" name="WordArt 1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5" name="WordArt 1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36" name="WordArt 1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37" name="WordArt 18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8" name="WordArt 5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9" name="WordArt 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40" name="WordArt 7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41" name="WordArt 8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43" name="WordArt 10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44" name="WordArt 1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45" name="WordArt 1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46" name="WordArt 1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47" name="WordArt 14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48" name="WordArt 1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49" name="WordArt 1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50" name="WordArt 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51" name="WordArt 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52" name="WordArt 7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53" name="WordArt 8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55" name="WordArt 10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56" name="WordArt 1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57" name="WordArt 1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58" name="WordArt 1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59" name="WordArt 14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0" name="WordArt 17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1" name="WordArt 18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2" name="WordArt 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3" name="WordArt 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4" name="WordArt 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5" name="WordArt 8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7" name="WordArt 1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8" name="WordArt 1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9" name="WordArt 12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0" name="WordArt 1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1" name="WordArt 14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72" name="WordArt 17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73" name="WordArt 18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4" name="WordArt 5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5" name="WordArt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6" name="WordArt 7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7" name="WordArt 8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8" name="WordArt 9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9" name="WordArt 10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80" name="WordArt 1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81" name="WordArt 12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82" name="WordArt 13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83" name="WordArt 14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84" name="WordArt 17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85" name="WordArt 18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86" name="WordArt 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87" name="WordArt 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88" name="WordArt 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89" name="WordArt 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1" name="WordArt 1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2" name="WordArt 1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3" name="WordArt 1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4" name="WordArt 1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5" name="WordArt 1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96" name="WordArt 17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97" name="WordArt 18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8" name="WordArt 5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9" name="WordArt 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0" name="WordArt 7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1" name="WordArt 8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3" name="WordArt 10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4" name="WordArt 1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5" name="WordArt 12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6" name="WordArt 1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7" name="WordArt 14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8" name="WordArt 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9" name="WordArt 2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10" name="WordArt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11" name="WordArt 4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12" name="WordArt 5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13" name="WordArt 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14" name="WordArt 7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15" name="WordArt 8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16" name="WordArt 1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17" name="WordArt 2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18" name="WordArt 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19" name="WordArt 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20" name="WordArt 5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21" name="WordArt 6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22" name="WordArt 7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23" name="WordArt 8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24" name="WordArt 9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25" name="WordArt 10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26" name="WordArt 11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27" name="WordArt 12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28" name="WordArt 1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29" name="WordArt 14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0" name="WordArt 17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1" name="WordArt 18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2" name="WordArt 5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3" name="WordArt 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4" name="WordArt 7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5" name="WordArt 8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6" name="WordArt 9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7" name="WordArt 10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8" name="WordArt 1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9" name="WordArt 12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40" name="WordArt 1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41" name="WordArt 14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42" name="WordArt 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43" name="WordArt 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44" name="WordArt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45" name="WordArt 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46" name="WordArt 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47" name="WordArt 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48" name="WordArt 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49" name="WordArt 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50" name="WordArt 1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51" name="WordArt 2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52" name="WordArt 17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53" name="WordArt 18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54" name="WordArt 5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55" name="WordArt 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56" name="WordArt 7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57" name="WordArt 8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59" name="WordArt 10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0" name="WordArt 11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1" name="WordArt 12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2" name="WordArt 13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3" name="WordArt 14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4" name="WordArt 17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5" name="WordArt 18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6" name="WordArt 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7" name="WordArt 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8" name="WordArt 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9" name="WordArt 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71" name="WordArt 1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72" name="WordArt 1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73" name="WordArt 1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74" name="WordArt 1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75" name="WordArt 1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76" name="WordArt 1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77" name="WordArt 2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78" name="WordArt 3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79" name="WordArt 4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80" name="WordArt 5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81" name="WordArt 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82" name="WordArt 7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83" name="WordArt 8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84" name="WordArt 1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85" name="WordArt 2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86" name="WordArt 17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87" name="WordArt 18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88" name="WordArt 5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89" name="WordArt 6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90" name="WordArt 7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91" name="WordArt 8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93" name="WordArt 10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94" name="WordArt 11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95" name="WordArt 12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96" name="WordArt 13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97" name="WordArt 14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98" name="WordArt 1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99" name="WordArt 1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200" name="WordArt 5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201" name="WordArt 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202" name="WordArt 7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203" name="WordArt 8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205" name="WordArt 10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206" name="WordArt 11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207" name="WordArt 12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208" name="WordArt 1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209" name="WordArt 14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210" name="WordArt 1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211" name="WordArt 2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212" name="WordArt 3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213" name="WordArt 4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214" name="WordArt 5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215" name="WordArt 6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216" name="WordArt 7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217" name="WordArt 8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218" name="WordArt 1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219" name="WordArt 2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220" name="WordArt 3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221" name="WordArt 4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222" name="WordArt 5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223" name="WordArt 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224" name="WordArt 7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225" name="WordArt 8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226" name="WordArt 17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227" name="WordArt 18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28" name="WordArt 5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29" name="WordArt 6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30" name="WordArt 7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31" name="WordArt 8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33" name="WordArt 10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34" name="WordArt 11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35" name="WordArt 12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36" name="WordArt 13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37" name="WordArt 14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238" name="WordArt 1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239" name="WordArt 1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40" name="WordArt 5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41" name="WordArt 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42" name="WordArt 7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43" name="WordArt 8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45" name="WordArt 10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46" name="WordArt 11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47" name="WordArt 12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48" name="WordArt 13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49" name="WordArt 14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250" name="WordArt 17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251" name="WordArt 18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52" name="WordArt 5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53" name="WordArt 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54" name="WordArt 7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55" name="WordArt 8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57" name="WordArt 10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58" name="WordArt 11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59" name="WordArt 12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60" name="WordArt 13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261" name="WordArt 14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262" name="WordArt 17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263" name="WordArt 18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64" name="WordArt 5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65" name="WordArt 6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66" name="WordArt 7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67" name="WordArt 8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69" name="WordArt 10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70" name="WordArt 11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71" name="WordArt 12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72" name="WordArt 13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273" name="WordArt 14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274" name="WordArt 1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275" name="WordArt 2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276" name="WordArt 3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277" name="WordArt 4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278" name="WordArt 5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279" name="WordArt 6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280" name="WordArt 7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281" name="WordArt 8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282" name="WordArt 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283" name="WordArt 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284" name="WordArt 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285" name="WordArt 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286" name="WordArt 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287" name="WordArt 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288" name="WordArt 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289" name="WordArt 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923925</xdr:colOff>
      <xdr:row>35</xdr:row>
      <xdr:rowOff>0</xdr:rowOff>
    </xdr:from>
    <xdr:to>
      <xdr:col>10</xdr:col>
      <xdr:colOff>923925</xdr:colOff>
      <xdr:row>35</xdr:row>
      <xdr:rowOff>0</xdr:rowOff>
    </xdr:to>
    <xdr:sp macro="" textlink="">
      <xdr:nvSpPr>
        <xdr:cNvPr id="290" name="WordArt 17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923925</xdr:colOff>
      <xdr:row>35</xdr:row>
      <xdr:rowOff>0</xdr:rowOff>
    </xdr:from>
    <xdr:to>
      <xdr:col>10</xdr:col>
      <xdr:colOff>923925</xdr:colOff>
      <xdr:row>35</xdr:row>
      <xdr:rowOff>0</xdr:rowOff>
    </xdr:to>
    <xdr:sp macro="" textlink="">
      <xdr:nvSpPr>
        <xdr:cNvPr id="291" name="WordArt 18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292" name="WordArt 5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293" name="WordArt 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294" name="WordArt 7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295" name="WordArt 8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297" name="WordArt 10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298" name="WordArt 11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299" name="WordArt 12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00" name="WordArt 13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01" name="WordArt 14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923925</xdr:colOff>
      <xdr:row>35</xdr:row>
      <xdr:rowOff>0</xdr:rowOff>
    </xdr:from>
    <xdr:to>
      <xdr:col>10</xdr:col>
      <xdr:colOff>923925</xdr:colOff>
      <xdr:row>35</xdr:row>
      <xdr:rowOff>0</xdr:rowOff>
    </xdr:to>
    <xdr:sp macro="" textlink="">
      <xdr:nvSpPr>
        <xdr:cNvPr id="302" name="WordArt 17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923925</xdr:colOff>
      <xdr:row>35</xdr:row>
      <xdr:rowOff>0</xdr:rowOff>
    </xdr:from>
    <xdr:to>
      <xdr:col>10</xdr:col>
      <xdr:colOff>923925</xdr:colOff>
      <xdr:row>35</xdr:row>
      <xdr:rowOff>0</xdr:rowOff>
    </xdr:to>
    <xdr:sp macro="" textlink="">
      <xdr:nvSpPr>
        <xdr:cNvPr id="303" name="WordArt 18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04" name="WordArt 5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05" name="WordArt 6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06" name="WordArt 7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07" name="WordArt 8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09" name="WordArt 10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10" name="WordArt 11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11" name="WordArt 12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12" name="WordArt 13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927100</xdr:colOff>
      <xdr:row>35</xdr:row>
      <xdr:rowOff>0</xdr:rowOff>
    </xdr:from>
    <xdr:to>
      <xdr:col>10</xdr:col>
      <xdr:colOff>927100</xdr:colOff>
      <xdr:row>35</xdr:row>
      <xdr:rowOff>0</xdr:rowOff>
    </xdr:to>
    <xdr:sp macro="" textlink="">
      <xdr:nvSpPr>
        <xdr:cNvPr id="313" name="WordArt 14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182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930275</xdr:colOff>
      <xdr:row>35</xdr:row>
      <xdr:rowOff>0</xdr:rowOff>
    </xdr:from>
    <xdr:to>
      <xdr:col>10</xdr:col>
      <xdr:colOff>930275</xdr:colOff>
      <xdr:row>35</xdr:row>
      <xdr:rowOff>0</xdr:rowOff>
    </xdr:to>
    <xdr:sp macro="" textlink="">
      <xdr:nvSpPr>
        <xdr:cNvPr id="314" name="WordArt 1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035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930275</xdr:colOff>
      <xdr:row>35</xdr:row>
      <xdr:rowOff>0</xdr:rowOff>
    </xdr:from>
    <xdr:to>
      <xdr:col>10</xdr:col>
      <xdr:colOff>930275</xdr:colOff>
      <xdr:row>35</xdr:row>
      <xdr:rowOff>0</xdr:rowOff>
    </xdr:to>
    <xdr:sp macro="" textlink="">
      <xdr:nvSpPr>
        <xdr:cNvPr id="315" name="WordArt 2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035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930275</xdr:colOff>
      <xdr:row>35</xdr:row>
      <xdr:rowOff>0</xdr:rowOff>
    </xdr:from>
    <xdr:to>
      <xdr:col>10</xdr:col>
      <xdr:colOff>930275</xdr:colOff>
      <xdr:row>35</xdr:row>
      <xdr:rowOff>0</xdr:rowOff>
    </xdr:to>
    <xdr:sp macro="" textlink="">
      <xdr:nvSpPr>
        <xdr:cNvPr id="316" name="WordArt 3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035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930275</xdr:colOff>
      <xdr:row>35</xdr:row>
      <xdr:rowOff>0</xdr:rowOff>
    </xdr:from>
    <xdr:to>
      <xdr:col>10</xdr:col>
      <xdr:colOff>930275</xdr:colOff>
      <xdr:row>35</xdr:row>
      <xdr:rowOff>0</xdr:rowOff>
    </xdr:to>
    <xdr:sp macro="" textlink="">
      <xdr:nvSpPr>
        <xdr:cNvPr id="317" name="WordArt 4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035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930275</xdr:colOff>
      <xdr:row>35</xdr:row>
      <xdr:rowOff>0</xdr:rowOff>
    </xdr:from>
    <xdr:to>
      <xdr:col>10</xdr:col>
      <xdr:colOff>930275</xdr:colOff>
      <xdr:row>35</xdr:row>
      <xdr:rowOff>0</xdr:rowOff>
    </xdr:to>
    <xdr:sp macro="" textlink="">
      <xdr:nvSpPr>
        <xdr:cNvPr id="318" name="WordArt 5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035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930275</xdr:colOff>
      <xdr:row>35</xdr:row>
      <xdr:rowOff>0</xdr:rowOff>
    </xdr:from>
    <xdr:to>
      <xdr:col>10</xdr:col>
      <xdr:colOff>930275</xdr:colOff>
      <xdr:row>35</xdr:row>
      <xdr:rowOff>0</xdr:rowOff>
    </xdr:to>
    <xdr:sp macro="" textlink="">
      <xdr:nvSpPr>
        <xdr:cNvPr id="319" name="WordArt 6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035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930275</xdr:colOff>
      <xdr:row>35</xdr:row>
      <xdr:rowOff>0</xdr:rowOff>
    </xdr:from>
    <xdr:to>
      <xdr:col>10</xdr:col>
      <xdr:colOff>930275</xdr:colOff>
      <xdr:row>35</xdr:row>
      <xdr:rowOff>0</xdr:rowOff>
    </xdr:to>
    <xdr:sp macro="" textlink="">
      <xdr:nvSpPr>
        <xdr:cNvPr id="320" name="WordArt 7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035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930275</xdr:colOff>
      <xdr:row>35</xdr:row>
      <xdr:rowOff>0</xdr:rowOff>
    </xdr:from>
    <xdr:to>
      <xdr:col>10</xdr:col>
      <xdr:colOff>930275</xdr:colOff>
      <xdr:row>35</xdr:row>
      <xdr:rowOff>0</xdr:rowOff>
    </xdr:to>
    <xdr:sp macro="" textlink="">
      <xdr:nvSpPr>
        <xdr:cNvPr id="321" name="WordArt 8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8035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2349500</xdr:colOff>
      <xdr:row>35</xdr:row>
      <xdr:rowOff>0</xdr:rowOff>
    </xdr:from>
    <xdr:to>
      <xdr:col>10</xdr:col>
      <xdr:colOff>2349500</xdr:colOff>
      <xdr:row>35</xdr:row>
      <xdr:rowOff>0</xdr:rowOff>
    </xdr:to>
    <xdr:sp macro="" textlink="">
      <xdr:nvSpPr>
        <xdr:cNvPr id="322" name="WordArt 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2349500</xdr:colOff>
      <xdr:row>35</xdr:row>
      <xdr:rowOff>0</xdr:rowOff>
    </xdr:from>
    <xdr:to>
      <xdr:col>10</xdr:col>
      <xdr:colOff>2349500</xdr:colOff>
      <xdr:row>35</xdr:row>
      <xdr:rowOff>0</xdr:rowOff>
    </xdr:to>
    <xdr:sp macro="" textlink="">
      <xdr:nvSpPr>
        <xdr:cNvPr id="323" name="WordArt 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2349500</xdr:colOff>
      <xdr:row>35</xdr:row>
      <xdr:rowOff>0</xdr:rowOff>
    </xdr:from>
    <xdr:to>
      <xdr:col>10</xdr:col>
      <xdr:colOff>2349500</xdr:colOff>
      <xdr:row>35</xdr:row>
      <xdr:rowOff>0</xdr:rowOff>
    </xdr:to>
    <xdr:sp macro="" textlink="">
      <xdr:nvSpPr>
        <xdr:cNvPr id="324" name="WordArt 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2349500</xdr:colOff>
      <xdr:row>35</xdr:row>
      <xdr:rowOff>0</xdr:rowOff>
    </xdr:from>
    <xdr:to>
      <xdr:col>10</xdr:col>
      <xdr:colOff>2349500</xdr:colOff>
      <xdr:row>35</xdr:row>
      <xdr:rowOff>0</xdr:rowOff>
    </xdr:to>
    <xdr:sp macro="" textlink="">
      <xdr:nvSpPr>
        <xdr:cNvPr id="325" name="WordArt 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2349500</xdr:colOff>
      <xdr:row>35</xdr:row>
      <xdr:rowOff>0</xdr:rowOff>
    </xdr:from>
    <xdr:to>
      <xdr:col>10</xdr:col>
      <xdr:colOff>2349500</xdr:colOff>
      <xdr:row>35</xdr:row>
      <xdr:rowOff>0</xdr:rowOff>
    </xdr:to>
    <xdr:sp macro="" textlink="">
      <xdr:nvSpPr>
        <xdr:cNvPr id="326" name="WordArt 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2349500</xdr:colOff>
      <xdr:row>35</xdr:row>
      <xdr:rowOff>0</xdr:rowOff>
    </xdr:from>
    <xdr:to>
      <xdr:col>10</xdr:col>
      <xdr:colOff>2349500</xdr:colOff>
      <xdr:row>35</xdr:row>
      <xdr:rowOff>0</xdr:rowOff>
    </xdr:to>
    <xdr:sp macro="" textlink="">
      <xdr:nvSpPr>
        <xdr:cNvPr id="327" name="WordArt 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2349500</xdr:colOff>
      <xdr:row>35</xdr:row>
      <xdr:rowOff>0</xdr:rowOff>
    </xdr:from>
    <xdr:to>
      <xdr:col>10</xdr:col>
      <xdr:colOff>2349500</xdr:colOff>
      <xdr:row>35</xdr:row>
      <xdr:rowOff>0</xdr:rowOff>
    </xdr:to>
    <xdr:sp macro="" textlink="">
      <xdr:nvSpPr>
        <xdr:cNvPr id="328" name="WordArt 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10</xdr:col>
      <xdr:colOff>2349500</xdr:colOff>
      <xdr:row>35</xdr:row>
      <xdr:rowOff>0</xdr:rowOff>
    </xdr:from>
    <xdr:to>
      <xdr:col>10</xdr:col>
      <xdr:colOff>2349500</xdr:colOff>
      <xdr:row>35</xdr:row>
      <xdr:rowOff>0</xdr:rowOff>
    </xdr:to>
    <xdr:sp macro="" textlink="">
      <xdr:nvSpPr>
        <xdr:cNvPr id="329" name="WordArt 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007" y="2585357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30" name="WordArt 1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31" name="WordArt 2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32" name="WordArt 3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33" name="WordArt 4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34" name="WordArt 5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35" name="WordArt 6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36" name="WordArt 7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37" name="WordArt 8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38" name="WordArt 1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39" name="WordArt 2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340" name="WordArt 17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341" name="WordArt 18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42" name="WordArt 5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43" name="WordArt 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44" name="WordArt 7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45" name="WordArt 8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47" name="WordArt 10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48" name="WordArt 11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49" name="WordArt 12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50" name="WordArt 13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51" name="WordArt 14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352" name="WordArt 17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353" name="WordArt 18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54" name="WordArt 5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55" name="WordArt 6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56" name="WordArt 7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57" name="WordArt 8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59" name="WordArt 10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60" name="WordArt 11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61" name="WordArt 12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62" name="WordArt 13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63" name="WordArt 14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364" name="WordArt 17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365" name="WordArt 18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66" name="WordArt 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67" name="WordArt 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68" name="WordArt 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69" name="WordArt 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71" name="WordArt 1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72" name="WordArt 1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73" name="WordArt 1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74" name="WordArt 1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375" name="WordArt 1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376" name="WordArt 17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377" name="WordArt 18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78" name="WordArt 5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79" name="WordArt 6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80" name="WordArt 7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81" name="WordArt 8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83" name="WordArt 10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84" name="WordArt 11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85" name="WordArt 12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86" name="WordArt 13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387" name="WordArt 14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88" name="WordArt 1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389" name="WordArt 1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390" name="WordArt 5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391" name="WordArt 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392" name="WordArt 7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393" name="WordArt 8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395" name="WordArt 10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396" name="WordArt 11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397" name="WordArt 12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398" name="WordArt 13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399" name="WordArt 14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400" name="WordArt 17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401" name="WordArt 18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02" name="WordArt 5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03" name="WordArt 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04" name="WordArt 7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05" name="WordArt 8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07" name="WordArt 10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08" name="WordArt 11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09" name="WordArt 12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10" name="WordArt 13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11" name="WordArt 14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412" name="WordArt 17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413" name="WordArt 18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414" name="WordArt 5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415" name="WordArt 6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416" name="WordArt 7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417" name="WordArt 8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419" name="WordArt 10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420" name="WordArt 11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421" name="WordArt 12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422" name="WordArt 13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423" name="WordArt 14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424" name="WordArt 17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425" name="WordArt 18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26" name="WordArt 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27" name="WordArt 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28" name="WordArt 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29" name="WordArt 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31" name="WordArt 1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32" name="WordArt 1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33" name="WordArt 1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34" name="WordArt 1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435" name="WordArt 1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36" name="WordArt 1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37" name="WordArt 2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38" name="WordArt 3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39" name="WordArt 4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40" name="WordArt 5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41" name="WordArt 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42" name="WordArt 7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43" name="WordArt 8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44" name="WordArt 1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45" name="WordArt 2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46" name="WordArt 17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47" name="WordArt 18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48" name="WordArt 5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49" name="WordArt 6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50" name="WordArt 7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51" name="WordArt 8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52" name="WordArt 9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53" name="WordArt 10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54" name="WordArt 11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55" name="WordArt 12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56" name="WordArt 13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57" name="WordArt 14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58" name="WordArt 1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459" name="WordArt 1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60" name="WordArt 5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61" name="WordArt 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62" name="WordArt 7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63" name="WordArt 8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64" name="WordArt 9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65" name="WordArt 10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66" name="WordArt 11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67" name="WordArt 12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68" name="WordArt 13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469" name="WordArt 14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70" name="WordArt 1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71" name="WordArt 2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72" name="WordArt 3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73" name="WordArt 4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74" name="WordArt 5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75" name="WordArt 6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76" name="WordArt 7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77" name="WordArt 8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78" name="WordArt 1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79" name="WordArt 2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80" name="WordArt 17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81" name="WordArt 18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82" name="WordArt 5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83" name="WordArt 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84" name="WordArt 7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85" name="WordArt 8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86" name="WordArt 9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87" name="WordArt 10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88" name="WordArt 11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89" name="WordArt 12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90" name="WordArt 13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91" name="WordArt 14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92" name="WordArt 17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493" name="WordArt 18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94" name="WordArt 5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95" name="WordArt 6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96" name="WordArt 7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97" name="WordArt 8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98" name="WordArt 9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499" name="WordArt 10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500" name="WordArt 11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501" name="WordArt 12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502" name="WordArt 13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503" name="WordArt 14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04" name="WordArt 1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05" name="WordArt 2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06" name="WordArt 3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07" name="WordArt 4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08" name="WordArt 5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09" name="WordArt 6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10" name="WordArt 7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11" name="WordArt 8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12" name="WordArt 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13" name="WordArt 2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14" name="WordArt 17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15" name="WordArt 18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16" name="WordArt 5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17" name="WordArt 6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18" name="WordArt 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19" name="WordArt 8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21" name="WordArt 10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22" name="WordArt 11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23" name="WordArt 12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24" name="WordArt 13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25" name="WordArt 14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26" name="WordArt 17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527" name="WordArt 18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28" name="WordArt 5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29" name="WordArt 6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30" name="WordArt 7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31" name="WordArt 8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33" name="WordArt 10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34" name="WordArt 11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35" name="WordArt 12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36" name="WordArt 13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537" name="WordArt 14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538" name="WordArt 1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539" name="WordArt 2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540" name="WordArt 3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541" name="WordArt 4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542" name="WordArt 5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543" name="WordArt 6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544" name="WordArt 7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545" name="WordArt 8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546" name="WordArt 1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547" name="WordArt 2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548" name="WordArt 3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549" name="WordArt 4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550" name="WordArt 5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551" name="WordArt 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552" name="WordArt 7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553" name="WordArt 8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554" name="WordArt 17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555" name="WordArt 18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56" name="WordArt 5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57" name="WordArt 6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58" name="WordArt 7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59" name="WordArt 8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61" name="WordArt 10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62" name="WordArt 11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63" name="WordArt 12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64" name="WordArt 13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65" name="WordArt 14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566" name="WordArt 17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567" name="WordArt 18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68" name="WordArt 5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69" name="WordArt 6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70" name="WordArt 7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71" name="WordArt 8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73" name="WordArt 10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74" name="WordArt 11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75" name="WordArt 12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76" name="WordArt 13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77" name="WordArt 14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578" name="WordArt 17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579" name="WordArt 18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80" name="WordArt 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81" name="WordArt 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82" name="WordArt 7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83" name="WordArt 8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85" name="WordArt 10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86" name="WordArt 11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87" name="WordArt 12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88" name="WordArt 13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589" name="WordArt 14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590" name="WordArt 17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591" name="WordArt 18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92" name="WordArt 5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93" name="WordArt 6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94" name="WordArt 7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95" name="WordArt 8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96" name="WordArt 9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97" name="WordArt 10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98" name="WordArt 11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599" name="WordArt 12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600" name="WordArt 13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601" name="WordArt 14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602" name="WordArt 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603" name="WordArt 2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604" name="WordArt 3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605" name="WordArt 4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606" name="WordArt 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607" name="WordArt 6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608" name="WordArt 7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609" name="WordArt 8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610" name="WordArt 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611" name="WordArt 2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612" name="WordArt 3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613" name="WordArt 4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614" name="WordArt 5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615" name="WordArt 6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616" name="WordArt 7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617" name="WordArt 8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18" name="WordArt 1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19" name="WordArt 2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20" name="WordArt 3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21" name="WordArt 4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22" name="WordArt 5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23" name="WordArt 6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24" name="WordArt 7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25" name="WordArt 8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26" name="WordArt 1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27" name="WordArt 2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628" name="WordArt 17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629" name="WordArt 18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30" name="WordArt 5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31" name="WordArt 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32" name="WordArt 7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33" name="WordArt 8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34" name="WordArt 9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35" name="WordArt 10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36" name="WordArt 11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37" name="WordArt 12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38" name="WordArt 13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39" name="WordArt 14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640" name="WordArt 17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641" name="WordArt 18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42" name="WordArt 5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43" name="WordArt 6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44" name="WordArt 7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45" name="WordArt 8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46" name="WordArt 9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47" name="WordArt 10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48" name="WordArt 11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49" name="WordArt 12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50" name="WordArt 13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51" name="WordArt 14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652" name="WordArt 17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653" name="WordArt 18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54" name="WordArt 5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55" name="WordArt 6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56" name="WordArt 7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57" name="WordArt 8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58" name="WordArt 9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59" name="WordArt 10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60" name="WordArt 11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61" name="WordArt 12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62" name="WordArt 13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663" name="WordArt 14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664" name="WordArt 17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665" name="WordArt 18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66" name="WordArt 5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67" name="WordArt 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68" name="WordArt 7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69" name="WordArt 8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70" name="WordArt 9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71" name="WordArt 10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72" name="WordArt 1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73" name="WordArt 12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74" name="WordArt 13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675" name="WordArt 14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76" name="WordArt 17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677" name="WordArt 18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78" name="WordArt 5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79" name="WordArt 6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80" name="WordArt 7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81" name="WordArt 8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82" name="WordArt 9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83" name="WordArt 10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84" name="WordArt 11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85" name="WordArt 12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86" name="WordArt 13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687" name="WordArt 14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688" name="WordArt 17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689" name="WordArt 18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690" name="WordArt 5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691" name="WordArt 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692" name="WordArt 7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693" name="WordArt 8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694" name="WordArt 9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695" name="WordArt 10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696" name="WordArt 11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697" name="WordArt 12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698" name="WordArt 13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699" name="WordArt 14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700" name="WordArt 17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701" name="WordArt 18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02" name="WordArt 5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03" name="WordArt 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04" name="WordArt 7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05" name="WordArt 8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06" name="WordArt 9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07" name="WordArt 10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08" name="WordArt 11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09" name="WordArt 12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10" name="WordArt 13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711" name="WordArt 14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712" name="WordArt 17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713" name="WordArt 18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14" name="WordArt 5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15" name="WordArt 6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16" name="WordArt 7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17" name="WordArt 8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18" name="WordArt 9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19" name="WordArt 10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20" name="WordArt 11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21" name="WordArt 12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22" name="WordArt 13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723" name="WordArt 14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24" name="WordArt 1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25" name="WordArt 2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26" name="WordArt 3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27" name="WordArt 4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28" name="WordArt 5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29" name="WordArt 6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30" name="WordArt 7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31" name="WordArt 8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32" name="WordArt 1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33" name="WordArt 2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34" name="WordArt 17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35" name="WordArt 18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36" name="WordArt 5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37" name="WordArt 6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38" name="WordArt 7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39" name="WordArt 8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40" name="WordArt 9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41" name="WordArt 10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42" name="WordArt 11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43" name="WordArt 12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44" name="WordArt 13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45" name="WordArt 14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46" name="WordArt 17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747" name="WordArt 18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48" name="WordArt 5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49" name="WordArt 6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50" name="WordArt 7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51" name="WordArt 8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52" name="WordArt 9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53" name="WordArt 10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54" name="WordArt 11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55" name="WordArt 12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56" name="WordArt 13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757" name="WordArt 14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58" name="WordArt 1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59" name="WordArt 2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60" name="WordArt 3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61" name="WordArt 4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62" name="WordArt 5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63" name="WordArt 6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64" name="WordArt 7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65" name="WordArt 8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66" name="WordArt 1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67" name="WordArt 2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68" name="WordArt 17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69" name="WordArt 18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70" name="WordArt 5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71" name="WordArt 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72" name="WordArt 7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73" name="WordArt 8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74" name="WordArt 9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75" name="WordArt 10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76" name="WordArt 11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77" name="WordArt 12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78" name="WordArt 13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79" name="WordArt 14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80" name="WordArt 17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781" name="WordArt 18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82" name="WordArt 5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83" name="WordArt 6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84" name="WordArt 7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85" name="WordArt 8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86" name="WordArt 9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87" name="WordArt 10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88" name="WordArt 11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89" name="WordArt 12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90" name="WordArt 13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791" name="WordArt 14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792" name="WordArt 1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793" name="WordArt 2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794" name="WordArt 3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795" name="WordArt 4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796" name="WordArt 5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797" name="WordArt 6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798" name="WordArt 7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799" name="WordArt 8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800" name="WordArt 1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801" name="WordArt 2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802" name="WordArt 17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803" name="WordArt 18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04" name="WordArt 5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05" name="WordArt 6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06" name="WordArt 7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07" name="WordArt 8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08" name="WordArt 9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09" name="WordArt 10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10" name="WordArt 11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11" name="WordArt 12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12" name="WordArt 13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13" name="WordArt 14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814" name="WordArt 17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815" name="WordArt 18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16" name="WordArt 5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17" name="WordArt 6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18" name="WordArt 7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19" name="WordArt 8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20" name="WordArt 9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21" name="WordArt 10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22" name="WordArt 11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23" name="WordArt 12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24" name="WordArt 13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825" name="WordArt 14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826" name="WordArt 1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827" name="WordArt 2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828" name="WordArt 3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829" name="WordArt 4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830" name="WordArt 5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831" name="WordArt 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832" name="WordArt 7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833" name="WordArt 8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834" name="WordArt 1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835" name="WordArt 2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836" name="WordArt 3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837" name="WordArt 4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838" name="WordArt 5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839" name="WordArt 6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840" name="WordArt 7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841" name="WordArt 8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35</xdr:row>
      <xdr:rowOff>0</xdr:rowOff>
    </xdr:from>
    <xdr:to>
      <xdr:col>2</xdr:col>
      <xdr:colOff>923925</xdr:colOff>
      <xdr:row>35</xdr:row>
      <xdr:rowOff>0</xdr:rowOff>
    </xdr:to>
    <xdr:sp macro="" textlink="">
      <xdr:nvSpPr>
        <xdr:cNvPr id="842" name="WordArt 17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35</xdr:row>
      <xdr:rowOff>0</xdr:rowOff>
    </xdr:from>
    <xdr:to>
      <xdr:col>2</xdr:col>
      <xdr:colOff>923925</xdr:colOff>
      <xdr:row>35</xdr:row>
      <xdr:rowOff>0</xdr:rowOff>
    </xdr:to>
    <xdr:sp macro="" textlink="">
      <xdr:nvSpPr>
        <xdr:cNvPr id="843" name="WordArt 18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44" name="WordArt 5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45" name="WordArt 6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46" name="WordArt 7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47" name="WordArt 8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48" name="WordArt 9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49" name="WordArt 10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50" name="WordArt 11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51" name="WordArt 12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52" name="WordArt 13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53" name="WordArt 14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854" name="WordArt 17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855" name="WordArt 18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56" name="WordArt 5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57" name="WordArt 6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58" name="WordArt 7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59" name="WordArt 8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60" name="WordArt 9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61" name="WordArt 10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62" name="WordArt 11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63" name="WordArt 12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64" name="WordArt 13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65" name="WordArt 14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35</xdr:row>
      <xdr:rowOff>0</xdr:rowOff>
    </xdr:from>
    <xdr:to>
      <xdr:col>2</xdr:col>
      <xdr:colOff>923925</xdr:colOff>
      <xdr:row>35</xdr:row>
      <xdr:rowOff>0</xdr:rowOff>
    </xdr:to>
    <xdr:sp macro="" textlink="">
      <xdr:nvSpPr>
        <xdr:cNvPr id="866" name="WordArt 17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35</xdr:row>
      <xdr:rowOff>0</xdr:rowOff>
    </xdr:from>
    <xdr:to>
      <xdr:col>2</xdr:col>
      <xdr:colOff>923925</xdr:colOff>
      <xdr:row>35</xdr:row>
      <xdr:rowOff>0</xdr:rowOff>
    </xdr:to>
    <xdr:sp macro="" textlink="">
      <xdr:nvSpPr>
        <xdr:cNvPr id="867" name="WordArt 18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68" name="WordArt 5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69" name="WordArt 6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70" name="WordArt 7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71" name="WordArt 8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72" name="WordArt 9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73" name="WordArt 10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74" name="WordArt 11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75" name="WordArt 12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76" name="WordArt 13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877" name="WordArt 14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878" name="WordArt 17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879" name="WordArt 18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80" name="WordArt 5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81" name="WordArt 6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82" name="WordArt 7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83" name="WordArt 8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84" name="WordArt 9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85" name="WordArt 10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86" name="WordArt 11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87" name="WordArt 12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88" name="WordArt 13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889" name="WordArt 14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890" name="WordArt 1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891" name="WordArt 2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892" name="WordArt 3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893" name="WordArt 4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894" name="WordArt 5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895" name="WordArt 6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896" name="WordArt 7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897" name="WordArt 8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898" name="WordArt 1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899" name="WordArt 2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900" name="WordArt 3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901" name="WordArt 4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902" name="WordArt 5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903" name="WordArt 6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904" name="WordArt 7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905" name="WordArt 8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06" name="WordArt 1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07" name="WordArt 2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08" name="WordArt 3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09" name="WordArt 4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10" name="WordArt 5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11" name="WordArt 6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12" name="WordArt 7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13" name="WordArt 8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14" name="WordArt 1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15" name="WordArt 2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916" name="WordArt 17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917" name="WordArt 18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18" name="WordArt 5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19" name="WordArt 6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20" name="WordArt 7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21" name="WordArt 8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22" name="WordArt 9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23" name="WordArt 10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24" name="WordArt 11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25" name="WordArt 12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26" name="WordArt 13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27" name="WordArt 14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928" name="WordArt 17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929" name="WordArt 18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30" name="WordArt 5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31" name="WordArt 6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32" name="WordArt 7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33" name="WordArt 8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34" name="WordArt 9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35" name="WordArt 10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36" name="WordArt 11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37" name="WordArt 12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38" name="WordArt 13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39" name="WordArt 14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940" name="WordArt 17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941" name="WordArt 18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42" name="WordArt 5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43" name="WordArt 6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44" name="WordArt 7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45" name="WordArt 8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46" name="WordArt 9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47" name="WordArt 10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48" name="WordArt 11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49" name="WordArt 12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50" name="WordArt 13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951" name="WordArt 14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952" name="WordArt 17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953" name="WordArt 18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54" name="WordArt 5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55" name="WordArt 6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56" name="WordArt 7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57" name="WordArt 8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58" name="WordArt 9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59" name="WordArt 10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60" name="WordArt 11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61" name="WordArt 12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62" name="WordArt 13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963" name="WordArt 14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64" name="WordArt 17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65" name="WordArt 18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66" name="WordArt 5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67" name="WordArt 6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68" name="WordArt 7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69" name="WordArt 8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70" name="WordArt 9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71" name="WordArt 10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72" name="WordArt 11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73" name="WordArt 12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74" name="WordArt 13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75" name="WordArt 14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976" name="WordArt 17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977" name="WordArt 18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78" name="WordArt 5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79" name="WordArt 6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80" name="WordArt 7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81" name="WordArt 8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82" name="WordArt 9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83" name="WordArt 10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84" name="WordArt 11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85" name="WordArt 12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86" name="WordArt 13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987" name="WordArt 14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88" name="WordArt 17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989" name="WordArt 18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90" name="WordArt 5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91" name="WordArt 6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92" name="WordArt 7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93" name="WordArt 8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94" name="WordArt 9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95" name="WordArt 10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96" name="WordArt 11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97" name="WordArt 12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98" name="WordArt 13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999" name="WordArt 14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000" name="WordArt 17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001" name="WordArt 18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02" name="WordArt 5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03" name="WordArt 6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04" name="WordArt 7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05" name="WordArt 8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06" name="WordArt 9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07" name="WordArt 10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08" name="WordArt 11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09" name="WordArt 12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10" name="WordArt 13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011" name="WordArt 14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12" name="WordArt 1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13" name="WordArt 2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14" name="WordArt 3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15" name="WordArt 4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16" name="WordArt 5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17" name="WordArt 6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18" name="WordArt 7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19" name="WordArt 8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20" name="WordArt 1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21" name="WordArt 2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22" name="WordArt 17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23" name="WordArt 18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24" name="WordArt 5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25" name="WordArt 6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26" name="WordArt 7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27" name="WordArt 8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28" name="WordArt 9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29" name="WordArt 10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30" name="WordArt 11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31" name="WordArt 12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32" name="WordArt 13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33" name="WordArt 14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34" name="WordArt 17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035" name="WordArt 18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36" name="WordArt 5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37" name="WordArt 6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38" name="WordArt 7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39" name="WordArt 8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40" name="WordArt 9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41" name="WordArt 10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42" name="WordArt 11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43" name="WordArt 12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44" name="WordArt 13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045" name="WordArt 14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46" name="WordArt 1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47" name="WordArt 2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48" name="WordArt 3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49" name="WordArt 4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50" name="WordArt 5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51" name="WordArt 6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52" name="WordArt 7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53" name="WordArt 8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54" name="WordArt 1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55" name="WordArt 2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56" name="WordArt 17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57" name="WordArt 18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58" name="WordArt 5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59" name="WordArt 6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60" name="WordArt 7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61" name="WordArt 8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62" name="WordArt 9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63" name="WordArt 10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64" name="WordArt 11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65" name="WordArt 12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66" name="WordArt 13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67" name="WordArt 14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68" name="WordArt 17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069" name="WordArt 18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70" name="WordArt 5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71" name="WordArt 6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72" name="WordArt 7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73" name="WordArt 8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74" name="WordArt 9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75" name="WordArt 10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76" name="WordArt 11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77" name="WordArt 12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78" name="WordArt 13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079" name="WordArt 14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80" name="WordArt 1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81" name="WordArt 2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82" name="WordArt 3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83" name="WordArt 4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84" name="WordArt 5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85" name="WordArt 6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86" name="WordArt 7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87" name="WordArt 8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88" name="WordArt 1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89" name="WordArt 2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90" name="WordArt 17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091" name="WordArt 18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092" name="WordArt 5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093" name="WordArt 6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094" name="WordArt 7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095" name="WordArt 8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096" name="WordArt 9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097" name="WordArt 10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098" name="WordArt 11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099" name="WordArt 12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00" name="WordArt 13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01" name="WordArt 14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102" name="WordArt 17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103" name="WordArt 18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04" name="WordArt 5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05" name="WordArt 6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06" name="WordArt 7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07" name="WordArt 8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08" name="WordArt 9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09" name="WordArt 10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10" name="WordArt 11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11" name="WordArt 12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12" name="WordArt 13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113" name="WordArt 14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114" name="WordArt 1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115" name="WordArt 2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116" name="WordArt 3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117" name="WordArt 4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118" name="WordArt 5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119" name="WordArt 6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120" name="WordArt 7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121" name="WordArt 8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122" name="WordArt 1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123" name="WordArt 2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124" name="WordArt 3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125" name="WordArt 4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126" name="WordArt 5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127" name="Word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128" name="WordArt 7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129" name="WordArt 8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35</xdr:row>
      <xdr:rowOff>0</xdr:rowOff>
    </xdr:from>
    <xdr:to>
      <xdr:col>2</xdr:col>
      <xdr:colOff>923925</xdr:colOff>
      <xdr:row>35</xdr:row>
      <xdr:rowOff>0</xdr:rowOff>
    </xdr:to>
    <xdr:sp macro="" textlink="">
      <xdr:nvSpPr>
        <xdr:cNvPr id="1130" name="WordArt 17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35</xdr:row>
      <xdr:rowOff>0</xdr:rowOff>
    </xdr:from>
    <xdr:to>
      <xdr:col>2</xdr:col>
      <xdr:colOff>923925</xdr:colOff>
      <xdr:row>35</xdr:row>
      <xdr:rowOff>0</xdr:rowOff>
    </xdr:to>
    <xdr:sp macro="" textlink="">
      <xdr:nvSpPr>
        <xdr:cNvPr id="1131" name="WordArt 18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32" name="WordArt 5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33" name="WordArt 6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34" name="WordArt 7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35" name="WordArt 8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36" name="WordArt 9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37" name="WordArt 10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38" name="WordArt 11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39" name="WordArt 12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40" name="WordArt 13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41" name="WordArt 14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1142" name="WordArt 17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1143" name="WordArt 18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44" name="WordArt 5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45" name="WordArt 6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46" name="WordArt 7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47" name="WordArt 8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48" name="WordArt 9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49" name="WordArt 10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50" name="WordArt 11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51" name="WordArt 12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52" name="WordArt 13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53" name="WordArt 14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35</xdr:row>
      <xdr:rowOff>0</xdr:rowOff>
    </xdr:from>
    <xdr:to>
      <xdr:col>2</xdr:col>
      <xdr:colOff>923925</xdr:colOff>
      <xdr:row>35</xdr:row>
      <xdr:rowOff>0</xdr:rowOff>
    </xdr:to>
    <xdr:sp macro="" textlink="">
      <xdr:nvSpPr>
        <xdr:cNvPr id="1154" name="WordArt 17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35</xdr:row>
      <xdr:rowOff>0</xdr:rowOff>
    </xdr:from>
    <xdr:to>
      <xdr:col>2</xdr:col>
      <xdr:colOff>923925</xdr:colOff>
      <xdr:row>35</xdr:row>
      <xdr:rowOff>0</xdr:rowOff>
    </xdr:to>
    <xdr:sp macro="" textlink="">
      <xdr:nvSpPr>
        <xdr:cNvPr id="1155" name="WordArt 18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56" name="WordArt 5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57" name="WordArt 6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58" name="WordArt 7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59" name="WordArt 8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60" name="WordArt 9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61" name="WordArt 10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62" name="WordArt 11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63" name="WordArt 12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64" name="WordArt 13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35</xdr:row>
      <xdr:rowOff>0</xdr:rowOff>
    </xdr:from>
    <xdr:to>
      <xdr:col>2</xdr:col>
      <xdr:colOff>927100</xdr:colOff>
      <xdr:row>35</xdr:row>
      <xdr:rowOff>0</xdr:rowOff>
    </xdr:to>
    <xdr:sp macro="" textlink="">
      <xdr:nvSpPr>
        <xdr:cNvPr id="1165" name="WordArt 14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1166" name="WordArt 17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1167" name="WordArt 18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68" name="WordArt 5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69" name="WordArt 6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70" name="WordArt 7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71" name="WordArt 8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72" name="WordArt 9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73" name="WordArt 10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74" name="WordArt 11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75" name="WordArt 12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76" name="WordArt 13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35</xdr:row>
      <xdr:rowOff>0</xdr:rowOff>
    </xdr:from>
    <xdr:to>
      <xdr:col>3</xdr:col>
      <xdr:colOff>3175</xdr:colOff>
      <xdr:row>35</xdr:row>
      <xdr:rowOff>0</xdr:rowOff>
    </xdr:to>
    <xdr:sp macro="" textlink="">
      <xdr:nvSpPr>
        <xdr:cNvPr id="1177" name="WordArt 14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1178" name="WordArt 1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1179" name="WordArt 2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1180" name="WordArt 3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1181" name="WordArt 4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1182" name="WordArt 5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1183" name="WordArt 6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1184" name="WordArt 7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35</xdr:row>
      <xdr:rowOff>0</xdr:rowOff>
    </xdr:from>
    <xdr:to>
      <xdr:col>2</xdr:col>
      <xdr:colOff>930275</xdr:colOff>
      <xdr:row>35</xdr:row>
      <xdr:rowOff>0</xdr:rowOff>
    </xdr:to>
    <xdr:sp macro="" textlink="">
      <xdr:nvSpPr>
        <xdr:cNvPr id="1185" name="WordArt 8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1186" name="WordArt 1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1187" name="WordArt 2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1188" name="WordArt 3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1189" name="WordArt 4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1190" name="WordArt 5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1191" name="WordArt 6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1192" name="WordArt 7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35</xdr:row>
      <xdr:rowOff>0</xdr:rowOff>
    </xdr:from>
    <xdr:to>
      <xdr:col>2</xdr:col>
      <xdr:colOff>1673225</xdr:colOff>
      <xdr:row>35</xdr:row>
      <xdr:rowOff>0</xdr:rowOff>
    </xdr:to>
    <xdr:sp macro="" textlink="">
      <xdr:nvSpPr>
        <xdr:cNvPr id="1193" name="WordArt 8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194" name="WordArt 1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195" name="WordArt 2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196" name="WordArt 3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197" name="WordArt 4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198" name="WordArt 5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199" name="WordArt 6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200" name="WordArt 7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201" name="WordArt 8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202" name="WordArt 1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203" name="WordArt 2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1204" name="WordArt 17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1205" name="WordArt 18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06" name="WordArt 5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07" name="WordArt 6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08" name="WordArt 7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09" name="WordArt 8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10" name="WordArt 9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11" name="WordArt 10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12" name="WordArt 11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13" name="WordArt 12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14" name="WordArt 13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15" name="WordArt 14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216" name="WordArt 17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217" name="WordArt 18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18" name="WordArt 5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19" name="WordArt 6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20" name="WordArt 7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21" name="WordArt 8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22" name="WordArt 9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23" name="WordArt 10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24" name="WordArt 11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25" name="WordArt 12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26" name="WordArt 13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27" name="WordArt 14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1228" name="WordArt 17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1229" name="WordArt 18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30" name="WordArt 5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31" name="WordArt 6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32" name="WordArt 7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33" name="WordArt 8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34" name="WordArt 9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35" name="WordArt 10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36" name="WordArt 11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37" name="WordArt 12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38" name="WordArt 13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239" name="WordArt 14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240" name="WordArt 17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241" name="WordArt 18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42" name="WordArt 5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43" name="WordArt 6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44" name="WordArt 7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45" name="WordArt 8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46" name="WordArt 9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47" name="WordArt 10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48" name="WordArt 11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49" name="WordArt 12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50" name="WordArt 13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251" name="WordArt 14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252" name="WordArt 17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253" name="WordArt 18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54" name="WordArt 5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55" name="WordArt 6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56" name="WordArt 7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57" name="WordArt 8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58" name="WordArt 9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59" name="WordArt 10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60" name="WordArt 11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61" name="WordArt 12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62" name="WordArt 13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63" name="WordArt 14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264" name="WordArt 17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265" name="WordArt 18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66" name="WordArt 5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67" name="WordArt 6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68" name="WordArt 7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69" name="WordArt 8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70" name="WordArt 9">
          <a:extLst>
            <a:ext uri="{FF2B5EF4-FFF2-40B4-BE49-F238E27FC236}">
              <a16:creationId xmlns:a16="http://schemas.microsoft.com/office/drawing/2014/main" id="{00000000-0008-0000-0100-0000F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71" name="WordArt 10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72" name="WordArt 11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73" name="WordArt 12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74" name="WordArt 13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75" name="WordArt 14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276" name="WordArt 17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277" name="WordArt 18">
          <a:extLst>
            <a:ext uri="{FF2B5EF4-FFF2-40B4-BE49-F238E27FC236}">
              <a16:creationId xmlns:a16="http://schemas.microsoft.com/office/drawing/2014/main" id="{00000000-0008-0000-0100-0000F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78" name="WordArt 5">
          <a:extLst>
            <a:ext uri="{FF2B5EF4-FFF2-40B4-BE49-F238E27FC236}">
              <a16:creationId xmlns:a16="http://schemas.microsoft.com/office/drawing/2014/main" id="{00000000-0008-0000-0100-0000F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79" name="WordArt 6">
          <a:extLst>
            <a:ext uri="{FF2B5EF4-FFF2-40B4-BE49-F238E27FC236}">
              <a16:creationId xmlns:a16="http://schemas.microsoft.com/office/drawing/2014/main" id="{00000000-0008-0000-0100-0000F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80" name="WordArt 7">
          <a:extLs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81" name="WordArt 8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82" name="WordArt 9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83" name="WordArt 10">
          <a:extLs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84" name="WordArt 11">
          <a:extLs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85" name="WordArt 12">
          <a:extLs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86" name="WordArt 13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287" name="WordArt 14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288" name="WordArt 17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289" name="WordArt 18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90" name="WordArt 5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91" name="WordArt 6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92" name="WordArt 7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93" name="WordArt 8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94" name="WordArt 9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95" name="WordArt 10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96" name="WordArt 11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97" name="WordArt 12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98" name="WordArt 13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299" name="WordArt 14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00" name="WordArt 1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01" name="WordArt 2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02" name="WordArt 3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03" name="WordArt 4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04" name="WordArt 5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05" name="WordArt 6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06" name="WordArt 7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07" name="WordArt 8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08" name="WordArt 1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09" name="WordArt 2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10" name="WordArt 17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11" name="WordArt 18">
          <a:extLst>
            <a:ext uri="{FF2B5EF4-FFF2-40B4-BE49-F238E27FC236}">
              <a16:creationId xmlns:a16="http://schemas.microsoft.com/office/drawing/2014/main" id="{00000000-0008-0000-0100-00001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12" name="WordArt 5">
          <a:extLst>
            <a:ext uri="{FF2B5EF4-FFF2-40B4-BE49-F238E27FC236}">
              <a16:creationId xmlns:a16="http://schemas.microsoft.com/office/drawing/2014/main" id="{00000000-0008-0000-0100-00002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13" name="WordArt 6">
          <a:extLst>
            <a:ext uri="{FF2B5EF4-FFF2-40B4-BE49-F238E27FC236}">
              <a16:creationId xmlns:a16="http://schemas.microsoft.com/office/drawing/2014/main" id="{00000000-0008-0000-0100-00002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14" name="WordArt 7">
          <a:extLst>
            <a:ext uri="{FF2B5EF4-FFF2-40B4-BE49-F238E27FC236}">
              <a16:creationId xmlns:a16="http://schemas.microsoft.com/office/drawing/2014/main" id="{00000000-0008-0000-0100-00002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15" name="WordArt 8">
          <a:extLst>
            <a:ext uri="{FF2B5EF4-FFF2-40B4-BE49-F238E27FC236}">
              <a16:creationId xmlns:a16="http://schemas.microsoft.com/office/drawing/2014/main" id="{00000000-0008-0000-0100-00002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16" name="WordArt 9">
          <a:extLs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17" name="WordArt 10">
          <a:extLs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18" name="WordArt 11">
          <a:extLs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19" name="WordArt 12">
          <a:extLs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20" name="WordArt 13">
          <a:extLs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21" name="WordArt 14">
          <a:extLs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22" name="WordArt 17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323" name="WordArt 18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24" name="WordArt 5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25" name="WordArt 6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26" name="WordArt 7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27" name="WordArt 8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28" name="WordArt 9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29" name="WordArt 10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30" name="WordArt 11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31" name="WordArt 12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32" name="WordArt 13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333" name="WordArt 14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34" name="WordArt 1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35" name="WordArt 2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36" name="WordArt 3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37" name="WordArt 4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38" name="WordArt 5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39" name="WordArt 6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40" name="WordArt 7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41" name="WordArt 8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42" name="WordArt 1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43" name="WordArt 2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44" name="WordArt 17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45" name="WordArt 18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46" name="WordArt 5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47" name="WordArt 6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48" name="WordArt 7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49" name="WordArt 8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50" name="WordArt 9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51" name="WordArt 10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52" name="WordArt 11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53" name="WordArt 12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54" name="WordArt 13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55" name="WordArt 14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56" name="WordArt 17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357" name="WordArt 18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58" name="WordArt 5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59" name="WordArt 6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60" name="WordArt 7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61" name="WordArt 8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62" name="WordArt 9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63" name="WordArt 10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64" name="WordArt 11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65" name="WordArt 12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66" name="WordArt 13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367" name="WordArt 14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68" name="WordArt 1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69" name="WordArt 2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70" name="WordArt 3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71" name="WordArt 4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72" name="WordArt 5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73" name="WordArt 6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74" name="WordArt 7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75" name="WordArt 8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76" name="WordArt 1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77" name="WordArt 2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78" name="WordArt 17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79" name="WordArt 18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80" name="WordArt 5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81" name="WordArt 6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82" name="WordArt 7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83" name="WordArt 8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84" name="WordArt 9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85" name="WordArt 10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86" name="WordArt 11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87" name="WordArt 12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88" name="WordArt 13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89" name="WordArt 14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90" name="WordArt 17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391" name="WordArt 18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92" name="WordArt 5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93" name="WordArt 6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94" name="WordArt 7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95" name="WordArt 8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96" name="WordArt 9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97" name="WordArt 10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98" name="WordArt 11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399" name="WordArt 12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400" name="WordArt 13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401" name="WordArt 14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402" name="WordArt 1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403" name="WordArt 2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404" name="WordArt 3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405" name="WordArt 4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406" name="WordArt 5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407" name="WordArt 6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408" name="WordArt 7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409" name="WordArt 8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410" name="WordArt 1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411" name="WordArt 2">
          <a:extLst>
            <a:ext uri="{FF2B5EF4-FFF2-40B4-BE49-F238E27FC236}">
              <a16:creationId xmlns:a16="http://schemas.microsoft.com/office/drawing/2014/main" id="{00000000-0008-0000-0100-00008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412" name="WordArt 3">
          <a:extLst>
            <a:ext uri="{FF2B5EF4-FFF2-40B4-BE49-F238E27FC236}">
              <a16:creationId xmlns:a16="http://schemas.microsoft.com/office/drawing/2014/main" id="{00000000-0008-0000-0100-00008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413" name="WordArt 4">
          <a:extLst>
            <a:ext uri="{FF2B5EF4-FFF2-40B4-BE49-F238E27FC236}">
              <a16:creationId xmlns:a16="http://schemas.microsoft.com/office/drawing/2014/main" id="{00000000-0008-0000-0100-00008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414" name="WordArt 5">
          <a:extLst>
            <a:ext uri="{FF2B5EF4-FFF2-40B4-BE49-F238E27FC236}">
              <a16:creationId xmlns:a16="http://schemas.microsoft.com/office/drawing/2014/main" id="{00000000-0008-0000-0100-00008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415" name="WordArt 6">
          <a:extLst>
            <a:ext uri="{FF2B5EF4-FFF2-40B4-BE49-F238E27FC236}">
              <a16:creationId xmlns:a16="http://schemas.microsoft.com/office/drawing/2014/main" id="{00000000-0008-0000-0100-00008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416" name="WordArt 7">
          <a:extLst>
            <a:ext uri="{FF2B5EF4-FFF2-40B4-BE49-F238E27FC236}">
              <a16:creationId xmlns:a16="http://schemas.microsoft.com/office/drawing/2014/main" id="{00000000-0008-0000-0100-00008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417" name="WordArt 8">
          <a:extLst>
            <a:ext uri="{FF2B5EF4-FFF2-40B4-BE49-F238E27FC236}">
              <a16:creationId xmlns:a16="http://schemas.microsoft.com/office/drawing/2014/main" id="{00000000-0008-0000-0100-00008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1418" name="WordArt 17">
          <a:extLst>
            <a:ext uri="{FF2B5EF4-FFF2-40B4-BE49-F238E27FC236}">
              <a16:creationId xmlns:a16="http://schemas.microsoft.com/office/drawing/2014/main" id="{00000000-0008-0000-0100-00008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1419" name="WordArt 18">
          <a:extLst>
            <a:ext uri="{FF2B5EF4-FFF2-40B4-BE49-F238E27FC236}">
              <a16:creationId xmlns:a16="http://schemas.microsoft.com/office/drawing/2014/main" id="{00000000-0008-0000-0100-00008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20" name="WordArt 5">
          <a:extLst>
            <a:ext uri="{FF2B5EF4-FFF2-40B4-BE49-F238E27FC236}">
              <a16:creationId xmlns:a16="http://schemas.microsoft.com/office/drawing/2014/main" id="{00000000-0008-0000-0100-00008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21" name="WordArt 6">
          <a:extLst>
            <a:ext uri="{FF2B5EF4-FFF2-40B4-BE49-F238E27FC236}">
              <a16:creationId xmlns:a16="http://schemas.microsoft.com/office/drawing/2014/main" id="{00000000-0008-0000-0100-00008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22" name="WordArt 7">
          <a:extLst>
            <a:ext uri="{FF2B5EF4-FFF2-40B4-BE49-F238E27FC236}">
              <a16:creationId xmlns:a16="http://schemas.microsoft.com/office/drawing/2014/main" id="{00000000-0008-0000-0100-00008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23" name="WordArt 8">
          <a:extLst>
            <a:ext uri="{FF2B5EF4-FFF2-40B4-BE49-F238E27FC236}">
              <a16:creationId xmlns:a16="http://schemas.microsoft.com/office/drawing/2014/main" id="{00000000-0008-0000-0100-00008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24" name="WordArt 9">
          <a:extLst>
            <a:ext uri="{FF2B5EF4-FFF2-40B4-BE49-F238E27FC236}">
              <a16:creationId xmlns:a16="http://schemas.microsoft.com/office/drawing/2014/main" id="{00000000-0008-0000-0100-00009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25" name="WordArt 10">
          <a:extLst>
            <a:ext uri="{FF2B5EF4-FFF2-40B4-BE49-F238E27FC236}">
              <a16:creationId xmlns:a16="http://schemas.microsoft.com/office/drawing/2014/main" id="{00000000-0008-0000-0100-00009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26" name="WordArt 11">
          <a:extLst>
            <a:ext uri="{FF2B5EF4-FFF2-40B4-BE49-F238E27FC236}">
              <a16:creationId xmlns:a16="http://schemas.microsoft.com/office/drawing/2014/main" id="{00000000-0008-0000-0100-00009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27" name="WordArt 12">
          <a:extLst>
            <a:ext uri="{FF2B5EF4-FFF2-40B4-BE49-F238E27FC236}">
              <a16:creationId xmlns:a16="http://schemas.microsoft.com/office/drawing/2014/main" id="{00000000-0008-0000-0100-00009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28" name="WordArt 13">
          <a:extLst>
            <a:ext uri="{FF2B5EF4-FFF2-40B4-BE49-F238E27FC236}">
              <a16:creationId xmlns:a16="http://schemas.microsoft.com/office/drawing/2014/main" id="{00000000-0008-0000-0100-00009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29" name="WordArt 14">
          <a:extLst>
            <a:ext uri="{FF2B5EF4-FFF2-40B4-BE49-F238E27FC236}">
              <a16:creationId xmlns:a16="http://schemas.microsoft.com/office/drawing/2014/main" id="{00000000-0008-0000-0100-00009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430" name="WordArt 17">
          <a:extLst>
            <a:ext uri="{FF2B5EF4-FFF2-40B4-BE49-F238E27FC236}">
              <a16:creationId xmlns:a16="http://schemas.microsoft.com/office/drawing/2014/main" id="{00000000-0008-0000-0100-00009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431" name="WordArt 18">
          <a:extLst>
            <a:ext uri="{FF2B5EF4-FFF2-40B4-BE49-F238E27FC236}">
              <a16:creationId xmlns:a16="http://schemas.microsoft.com/office/drawing/2014/main" id="{00000000-0008-0000-0100-00009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32" name="WordArt 5">
          <a:extLst>
            <a:ext uri="{FF2B5EF4-FFF2-40B4-BE49-F238E27FC236}">
              <a16:creationId xmlns:a16="http://schemas.microsoft.com/office/drawing/2014/main" id="{00000000-0008-0000-0100-00009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33" name="WordArt 6">
          <a:extLst>
            <a:ext uri="{FF2B5EF4-FFF2-40B4-BE49-F238E27FC236}">
              <a16:creationId xmlns:a16="http://schemas.microsoft.com/office/drawing/2014/main" id="{00000000-0008-0000-0100-00009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34" name="WordArt 7">
          <a:extLst>
            <a:ext uri="{FF2B5EF4-FFF2-40B4-BE49-F238E27FC236}">
              <a16:creationId xmlns:a16="http://schemas.microsoft.com/office/drawing/2014/main" id="{00000000-0008-0000-0100-00009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35" name="WordArt 8">
          <a:extLst>
            <a:ext uri="{FF2B5EF4-FFF2-40B4-BE49-F238E27FC236}">
              <a16:creationId xmlns:a16="http://schemas.microsoft.com/office/drawing/2014/main" id="{00000000-0008-0000-0100-00009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36" name="WordArt 9">
          <a:extLst>
            <a:ext uri="{FF2B5EF4-FFF2-40B4-BE49-F238E27FC236}">
              <a16:creationId xmlns:a16="http://schemas.microsoft.com/office/drawing/2014/main" id="{00000000-0008-0000-0100-00009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37" name="WordArt 10">
          <a:extLst>
            <a:ext uri="{FF2B5EF4-FFF2-40B4-BE49-F238E27FC236}">
              <a16:creationId xmlns:a16="http://schemas.microsoft.com/office/drawing/2014/main" id="{00000000-0008-0000-0100-00009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38" name="WordArt 11">
          <a:extLst>
            <a:ext uri="{FF2B5EF4-FFF2-40B4-BE49-F238E27FC236}">
              <a16:creationId xmlns:a16="http://schemas.microsoft.com/office/drawing/2014/main" id="{00000000-0008-0000-0100-00009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39" name="WordArt 12">
          <a:extLst>
            <a:ext uri="{FF2B5EF4-FFF2-40B4-BE49-F238E27FC236}">
              <a16:creationId xmlns:a16="http://schemas.microsoft.com/office/drawing/2014/main" id="{00000000-0008-0000-0100-00009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40" name="WordArt 13">
          <a:extLst>
            <a:ext uri="{FF2B5EF4-FFF2-40B4-BE49-F238E27FC236}">
              <a16:creationId xmlns:a16="http://schemas.microsoft.com/office/drawing/2014/main" id="{00000000-0008-0000-0100-0000A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41" name="WordArt 14">
          <a:extLst>
            <a:ext uri="{FF2B5EF4-FFF2-40B4-BE49-F238E27FC236}">
              <a16:creationId xmlns:a16="http://schemas.microsoft.com/office/drawing/2014/main" id="{00000000-0008-0000-0100-0000A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1442" name="WordArt 17">
          <a:extLst>
            <a:ext uri="{FF2B5EF4-FFF2-40B4-BE49-F238E27FC236}">
              <a16:creationId xmlns:a16="http://schemas.microsoft.com/office/drawing/2014/main" id="{00000000-0008-0000-0100-0000A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1443" name="WordArt 18">
          <a:extLst>
            <a:ext uri="{FF2B5EF4-FFF2-40B4-BE49-F238E27FC236}">
              <a16:creationId xmlns:a16="http://schemas.microsoft.com/office/drawing/2014/main" id="{00000000-0008-0000-0100-0000A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44" name="WordArt 5">
          <a:extLst>
            <a:ext uri="{FF2B5EF4-FFF2-40B4-BE49-F238E27FC236}">
              <a16:creationId xmlns:a16="http://schemas.microsoft.com/office/drawing/2014/main" id="{00000000-0008-0000-0100-0000A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45" name="WordArt 6">
          <a:extLst>
            <a:ext uri="{FF2B5EF4-FFF2-40B4-BE49-F238E27FC236}">
              <a16:creationId xmlns:a16="http://schemas.microsoft.com/office/drawing/2014/main" id="{00000000-0008-0000-0100-0000A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46" name="WordArt 7">
          <a:extLst>
            <a:ext uri="{FF2B5EF4-FFF2-40B4-BE49-F238E27FC236}">
              <a16:creationId xmlns:a16="http://schemas.microsoft.com/office/drawing/2014/main" id="{00000000-0008-0000-0100-0000A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47" name="WordArt 8">
          <a:extLst>
            <a:ext uri="{FF2B5EF4-FFF2-40B4-BE49-F238E27FC236}">
              <a16:creationId xmlns:a16="http://schemas.microsoft.com/office/drawing/2014/main" id="{00000000-0008-0000-0100-0000A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48" name="WordArt 9">
          <a:extLst>
            <a:ext uri="{FF2B5EF4-FFF2-40B4-BE49-F238E27FC236}">
              <a16:creationId xmlns:a16="http://schemas.microsoft.com/office/drawing/2014/main" id="{00000000-0008-0000-0100-0000A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49" name="WordArt 10">
          <a:extLst>
            <a:ext uri="{FF2B5EF4-FFF2-40B4-BE49-F238E27FC236}">
              <a16:creationId xmlns:a16="http://schemas.microsoft.com/office/drawing/2014/main" id="{00000000-0008-0000-0100-0000A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50" name="WordArt 11">
          <a:extLst>
            <a:ext uri="{FF2B5EF4-FFF2-40B4-BE49-F238E27FC236}">
              <a16:creationId xmlns:a16="http://schemas.microsoft.com/office/drawing/2014/main" id="{00000000-0008-0000-0100-0000A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51" name="WordArt 12">
          <a:extLst>
            <a:ext uri="{FF2B5EF4-FFF2-40B4-BE49-F238E27FC236}">
              <a16:creationId xmlns:a16="http://schemas.microsoft.com/office/drawing/2014/main" id="{00000000-0008-0000-0100-0000A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52" name="WordArt 13">
          <a:extLst>
            <a:ext uri="{FF2B5EF4-FFF2-40B4-BE49-F238E27FC236}">
              <a16:creationId xmlns:a16="http://schemas.microsoft.com/office/drawing/2014/main" id="{00000000-0008-0000-0100-0000A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453" name="WordArt 14">
          <a:extLst>
            <a:ext uri="{FF2B5EF4-FFF2-40B4-BE49-F238E27FC236}">
              <a16:creationId xmlns:a16="http://schemas.microsoft.com/office/drawing/2014/main" id="{00000000-0008-0000-0100-0000A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454" name="WordArt 17">
          <a:extLst>
            <a:ext uri="{FF2B5EF4-FFF2-40B4-BE49-F238E27FC236}">
              <a16:creationId xmlns:a16="http://schemas.microsoft.com/office/drawing/2014/main" id="{00000000-0008-0000-0100-0000A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455" name="WordArt 18">
          <a:extLst>
            <a:ext uri="{FF2B5EF4-FFF2-40B4-BE49-F238E27FC236}">
              <a16:creationId xmlns:a16="http://schemas.microsoft.com/office/drawing/2014/main" id="{00000000-0008-0000-0100-0000A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56" name="WordArt 5">
          <a:extLst>
            <a:ext uri="{FF2B5EF4-FFF2-40B4-BE49-F238E27FC236}">
              <a16:creationId xmlns:a16="http://schemas.microsoft.com/office/drawing/2014/main" id="{00000000-0008-0000-0100-0000B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57" name="WordArt 6">
          <a:extLst>
            <a:ext uri="{FF2B5EF4-FFF2-40B4-BE49-F238E27FC236}">
              <a16:creationId xmlns:a16="http://schemas.microsoft.com/office/drawing/2014/main" id="{00000000-0008-0000-0100-0000B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58" name="WordArt 7">
          <a:extLst>
            <a:ext uri="{FF2B5EF4-FFF2-40B4-BE49-F238E27FC236}">
              <a16:creationId xmlns:a16="http://schemas.microsoft.com/office/drawing/2014/main" id="{00000000-0008-0000-0100-0000B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59" name="WordArt 8">
          <a:extLst>
            <a:ext uri="{FF2B5EF4-FFF2-40B4-BE49-F238E27FC236}">
              <a16:creationId xmlns:a16="http://schemas.microsoft.com/office/drawing/2014/main" id="{00000000-0008-0000-0100-0000B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60" name="WordArt 9">
          <a:extLst>
            <a:ext uri="{FF2B5EF4-FFF2-40B4-BE49-F238E27FC236}">
              <a16:creationId xmlns:a16="http://schemas.microsoft.com/office/drawing/2014/main" id="{00000000-0008-0000-0100-0000B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61" name="WordArt 10">
          <a:extLst>
            <a:ext uri="{FF2B5EF4-FFF2-40B4-BE49-F238E27FC236}">
              <a16:creationId xmlns:a16="http://schemas.microsoft.com/office/drawing/2014/main" id="{00000000-0008-0000-0100-0000B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62" name="WordArt 11">
          <a:extLst>
            <a:ext uri="{FF2B5EF4-FFF2-40B4-BE49-F238E27FC236}">
              <a16:creationId xmlns:a16="http://schemas.microsoft.com/office/drawing/2014/main" id="{00000000-0008-0000-0100-0000B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63" name="WordArt 12">
          <a:extLst>
            <a:ext uri="{FF2B5EF4-FFF2-40B4-BE49-F238E27FC236}">
              <a16:creationId xmlns:a16="http://schemas.microsoft.com/office/drawing/2014/main" id="{00000000-0008-0000-0100-0000B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64" name="WordArt 13">
          <a:extLst>
            <a:ext uri="{FF2B5EF4-FFF2-40B4-BE49-F238E27FC236}">
              <a16:creationId xmlns:a16="http://schemas.microsoft.com/office/drawing/2014/main" id="{00000000-0008-0000-0100-0000B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465" name="WordArt 14">
          <a:extLst>
            <a:ext uri="{FF2B5EF4-FFF2-40B4-BE49-F238E27FC236}">
              <a16:creationId xmlns:a16="http://schemas.microsoft.com/office/drawing/2014/main" id="{00000000-0008-0000-0100-0000B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466" name="WordArt 1">
          <a:extLst>
            <a:ext uri="{FF2B5EF4-FFF2-40B4-BE49-F238E27FC236}">
              <a16:creationId xmlns:a16="http://schemas.microsoft.com/office/drawing/2014/main" id="{00000000-0008-0000-0100-0000B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467" name="WordArt 2">
          <a:extLst>
            <a:ext uri="{FF2B5EF4-FFF2-40B4-BE49-F238E27FC236}">
              <a16:creationId xmlns:a16="http://schemas.microsoft.com/office/drawing/2014/main" id="{00000000-0008-0000-0100-0000B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468" name="WordArt 3">
          <a:extLst>
            <a:ext uri="{FF2B5EF4-FFF2-40B4-BE49-F238E27FC236}">
              <a16:creationId xmlns:a16="http://schemas.microsoft.com/office/drawing/2014/main" id="{00000000-0008-0000-0100-0000B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469" name="WordArt 4">
          <a:extLst>
            <a:ext uri="{FF2B5EF4-FFF2-40B4-BE49-F238E27FC236}">
              <a16:creationId xmlns:a16="http://schemas.microsoft.com/office/drawing/2014/main" id="{00000000-0008-0000-0100-0000B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470" name="WordArt 5">
          <a:extLst>
            <a:ext uri="{FF2B5EF4-FFF2-40B4-BE49-F238E27FC236}">
              <a16:creationId xmlns:a16="http://schemas.microsoft.com/office/drawing/2014/main" id="{00000000-0008-0000-0100-0000B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471" name="WordArt 6">
          <a:extLst>
            <a:ext uri="{FF2B5EF4-FFF2-40B4-BE49-F238E27FC236}">
              <a16:creationId xmlns:a16="http://schemas.microsoft.com/office/drawing/2014/main" id="{00000000-0008-0000-0100-0000B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472" name="WordArt 7">
          <a:extLst>
            <a:ext uri="{FF2B5EF4-FFF2-40B4-BE49-F238E27FC236}">
              <a16:creationId xmlns:a16="http://schemas.microsoft.com/office/drawing/2014/main" id="{00000000-0008-0000-0100-0000C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473" name="WordArt 8">
          <a:extLst>
            <a:ext uri="{FF2B5EF4-FFF2-40B4-BE49-F238E27FC236}">
              <a16:creationId xmlns:a16="http://schemas.microsoft.com/office/drawing/2014/main" id="{00000000-0008-0000-0100-0000C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474" name="WordArt 1">
          <a:extLst>
            <a:ext uri="{FF2B5EF4-FFF2-40B4-BE49-F238E27FC236}">
              <a16:creationId xmlns:a16="http://schemas.microsoft.com/office/drawing/2014/main" id="{00000000-0008-0000-0100-0000C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475" name="WordArt 2">
          <a:extLst>
            <a:ext uri="{FF2B5EF4-FFF2-40B4-BE49-F238E27FC236}">
              <a16:creationId xmlns:a16="http://schemas.microsoft.com/office/drawing/2014/main" id="{00000000-0008-0000-0100-0000C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476" name="WordArt 3">
          <a:extLst>
            <a:ext uri="{FF2B5EF4-FFF2-40B4-BE49-F238E27FC236}">
              <a16:creationId xmlns:a16="http://schemas.microsoft.com/office/drawing/2014/main" id="{00000000-0008-0000-0100-0000C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477" name="WordArt 4">
          <a:extLst>
            <a:ext uri="{FF2B5EF4-FFF2-40B4-BE49-F238E27FC236}">
              <a16:creationId xmlns:a16="http://schemas.microsoft.com/office/drawing/2014/main" id="{00000000-0008-0000-0100-0000C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478" name="WordArt 5">
          <a:extLst>
            <a:ext uri="{FF2B5EF4-FFF2-40B4-BE49-F238E27FC236}">
              <a16:creationId xmlns:a16="http://schemas.microsoft.com/office/drawing/2014/main" id="{00000000-0008-0000-0100-0000C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479" name="WordArt 6">
          <a:extLst>
            <a:ext uri="{FF2B5EF4-FFF2-40B4-BE49-F238E27FC236}">
              <a16:creationId xmlns:a16="http://schemas.microsoft.com/office/drawing/2014/main" id="{00000000-0008-0000-0100-0000C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480" name="WordArt 7">
          <a:extLst>
            <a:ext uri="{FF2B5EF4-FFF2-40B4-BE49-F238E27FC236}">
              <a16:creationId xmlns:a16="http://schemas.microsoft.com/office/drawing/2014/main" id="{00000000-0008-0000-0100-0000C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481" name="WordArt 8">
          <a:extLst>
            <a:ext uri="{FF2B5EF4-FFF2-40B4-BE49-F238E27FC236}">
              <a16:creationId xmlns:a16="http://schemas.microsoft.com/office/drawing/2014/main" id="{00000000-0008-0000-0100-0000C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482" name="WordArt 1">
          <a:extLst>
            <a:ext uri="{FF2B5EF4-FFF2-40B4-BE49-F238E27FC236}">
              <a16:creationId xmlns:a16="http://schemas.microsoft.com/office/drawing/2014/main" id="{00000000-0008-0000-0100-0000C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483" name="WordArt 2">
          <a:extLst>
            <a:ext uri="{FF2B5EF4-FFF2-40B4-BE49-F238E27FC236}">
              <a16:creationId xmlns:a16="http://schemas.microsoft.com/office/drawing/2014/main" id="{00000000-0008-0000-0100-0000C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484" name="WordArt 3">
          <a:extLst>
            <a:ext uri="{FF2B5EF4-FFF2-40B4-BE49-F238E27FC236}">
              <a16:creationId xmlns:a16="http://schemas.microsoft.com/office/drawing/2014/main" id="{00000000-0008-0000-0100-0000C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485" name="WordArt 4">
          <a:extLst>
            <a:ext uri="{FF2B5EF4-FFF2-40B4-BE49-F238E27FC236}">
              <a16:creationId xmlns:a16="http://schemas.microsoft.com/office/drawing/2014/main" id="{00000000-0008-0000-0100-0000C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486" name="WordArt 5">
          <a:extLst>
            <a:ext uri="{FF2B5EF4-FFF2-40B4-BE49-F238E27FC236}">
              <a16:creationId xmlns:a16="http://schemas.microsoft.com/office/drawing/2014/main" id="{00000000-0008-0000-0100-0000C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487" name="WordArt 6">
          <a:extLst>
            <a:ext uri="{FF2B5EF4-FFF2-40B4-BE49-F238E27FC236}">
              <a16:creationId xmlns:a16="http://schemas.microsoft.com/office/drawing/2014/main" id="{00000000-0008-0000-0100-0000C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488" name="WordArt 7">
          <a:extLst>
            <a:ext uri="{FF2B5EF4-FFF2-40B4-BE49-F238E27FC236}">
              <a16:creationId xmlns:a16="http://schemas.microsoft.com/office/drawing/2014/main" id="{00000000-0008-0000-0100-0000D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489" name="WordArt 8">
          <a:extLst>
            <a:ext uri="{FF2B5EF4-FFF2-40B4-BE49-F238E27FC236}">
              <a16:creationId xmlns:a16="http://schemas.microsoft.com/office/drawing/2014/main" id="{00000000-0008-0000-0100-0000D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490" name="WordArt 1">
          <a:extLst>
            <a:ext uri="{FF2B5EF4-FFF2-40B4-BE49-F238E27FC236}">
              <a16:creationId xmlns:a16="http://schemas.microsoft.com/office/drawing/2014/main" id="{00000000-0008-0000-0100-0000D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491" name="WordArt 2">
          <a:extLst>
            <a:ext uri="{FF2B5EF4-FFF2-40B4-BE49-F238E27FC236}">
              <a16:creationId xmlns:a16="http://schemas.microsoft.com/office/drawing/2014/main" id="{00000000-0008-0000-0100-0000D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1492" name="WordArt 17">
          <a:extLst>
            <a:ext uri="{FF2B5EF4-FFF2-40B4-BE49-F238E27FC236}">
              <a16:creationId xmlns:a16="http://schemas.microsoft.com/office/drawing/2014/main" id="{00000000-0008-0000-0100-0000D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1493" name="WordArt 18">
          <a:extLst>
            <a:ext uri="{FF2B5EF4-FFF2-40B4-BE49-F238E27FC236}">
              <a16:creationId xmlns:a16="http://schemas.microsoft.com/office/drawing/2014/main" id="{00000000-0008-0000-0100-0000D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494" name="WordArt 5">
          <a:extLst>
            <a:ext uri="{FF2B5EF4-FFF2-40B4-BE49-F238E27FC236}">
              <a16:creationId xmlns:a16="http://schemas.microsoft.com/office/drawing/2014/main" id="{00000000-0008-0000-0100-0000D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495" name="WordArt 6">
          <a:extLst>
            <a:ext uri="{FF2B5EF4-FFF2-40B4-BE49-F238E27FC236}">
              <a16:creationId xmlns:a16="http://schemas.microsoft.com/office/drawing/2014/main" id="{00000000-0008-0000-0100-0000D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496" name="WordArt 7">
          <a:extLst>
            <a:ext uri="{FF2B5EF4-FFF2-40B4-BE49-F238E27FC236}">
              <a16:creationId xmlns:a16="http://schemas.microsoft.com/office/drawing/2014/main" id="{00000000-0008-0000-0100-0000D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497" name="WordArt 8">
          <a:extLst>
            <a:ext uri="{FF2B5EF4-FFF2-40B4-BE49-F238E27FC236}">
              <a16:creationId xmlns:a16="http://schemas.microsoft.com/office/drawing/2014/main" id="{00000000-0008-0000-0100-0000D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498" name="WordArt 9">
          <a:extLst>
            <a:ext uri="{FF2B5EF4-FFF2-40B4-BE49-F238E27FC236}">
              <a16:creationId xmlns:a16="http://schemas.microsoft.com/office/drawing/2014/main" id="{00000000-0008-0000-0100-0000D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499" name="WordArt 10">
          <a:extLst>
            <a:ext uri="{FF2B5EF4-FFF2-40B4-BE49-F238E27FC236}">
              <a16:creationId xmlns:a16="http://schemas.microsoft.com/office/drawing/2014/main" id="{00000000-0008-0000-0100-0000D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00" name="WordArt 11">
          <a:extLst>
            <a:ext uri="{FF2B5EF4-FFF2-40B4-BE49-F238E27FC236}">
              <a16:creationId xmlns:a16="http://schemas.microsoft.com/office/drawing/2014/main" id="{00000000-0008-0000-0100-0000D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01" name="WordArt 12">
          <a:extLst>
            <a:ext uri="{FF2B5EF4-FFF2-40B4-BE49-F238E27FC236}">
              <a16:creationId xmlns:a16="http://schemas.microsoft.com/office/drawing/2014/main" id="{00000000-0008-0000-0100-0000D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02" name="WordArt 13">
          <a:extLst>
            <a:ext uri="{FF2B5EF4-FFF2-40B4-BE49-F238E27FC236}">
              <a16:creationId xmlns:a16="http://schemas.microsoft.com/office/drawing/2014/main" id="{00000000-0008-0000-0100-0000D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03" name="WordArt 14">
          <a:extLst>
            <a:ext uri="{FF2B5EF4-FFF2-40B4-BE49-F238E27FC236}">
              <a16:creationId xmlns:a16="http://schemas.microsoft.com/office/drawing/2014/main" id="{00000000-0008-0000-0100-0000D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504" name="WordArt 17">
          <a:extLst>
            <a:ext uri="{FF2B5EF4-FFF2-40B4-BE49-F238E27FC236}">
              <a16:creationId xmlns:a16="http://schemas.microsoft.com/office/drawing/2014/main" id="{00000000-0008-0000-0100-0000E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505" name="WordArt 18">
          <a:extLst>
            <a:ext uri="{FF2B5EF4-FFF2-40B4-BE49-F238E27FC236}">
              <a16:creationId xmlns:a16="http://schemas.microsoft.com/office/drawing/2014/main" id="{00000000-0008-0000-0100-0000E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06" name="WordArt 5">
          <a:extLst>
            <a:ext uri="{FF2B5EF4-FFF2-40B4-BE49-F238E27FC236}">
              <a16:creationId xmlns:a16="http://schemas.microsoft.com/office/drawing/2014/main" id="{00000000-0008-0000-0100-0000E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07" name="WordArt 6">
          <a:extLst>
            <a:ext uri="{FF2B5EF4-FFF2-40B4-BE49-F238E27FC236}">
              <a16:creationId xmlns:a16="http://schemas.microsoft.com/office/drawing/2014/main" id="{00000000-0008-0000-0100-0000E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08" name="WordArt 7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09" name="WordArt 8">
          <a:extLst>
            <a:ext uri="{FF2B5EF4-FFF2-40B4-BE49-F238E27FC236}">
              <a16:creationId xmlns:a16="http://schemas.microsoft.com/office/drawing/2014/main" id="{00000000-0008-0000-0100-0000E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10" name="WordArt 9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11" name="WordArt 10">
          <a:extLst>
            <a:ext uri="{FF2B5EF4-FFF2-40B4-BE49-F238E27FC236}">
              <a16:creationId xmlns:a16="http://schemas.microsoft.com/office/drawing/2014/main" id="{00000000-0008-0000-0100-0000E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12" name="WordArt 11">
          <a:extLst>
            <a:ext uri="{FF2B5EF4-FFF2-40B4-BE49-F238E27FC236}">
              <a16:creationId xmlns:a16="http://schemas.microsoft.com/office/drawing/2014/main" id="{00000000-0008-0000-0100-0000E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13" name="WordArt 12">
          <a:extLst>
            <a:ext uri="{FF2B5EF4-FFF2-40B4-BE49-F238E27FC236}">
              <a16:creationId xmlns:a16="http://schemas.microsoft.com/office/drawing/2014/main" id="{00000000-0008-0000-0100-0000E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14" name="WordArt 13">
          <a:extLst>
            <a:ext uri="{FF2B5EF4-FFF2-40B4-BE49-F238E27FC236}">
              <a16:creationId xmlns:a16="http://schemas.microsoft.com/office/drawing/2014/main" id="{00000000-0008-0000-0100-0000E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15" name="WordArt 14">
          <a:extLst>
            <a:ext uri="{FF2B5EF4-FFF2-40B4-BE49-F238E27FC236}">
              <a16:creationId xmlns:a16="http://schemas.microsoft.com/office/drawing/2014/main" id="{00000000-0008-0000-0100-0000E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1516" name="WordArt 17">
          <a:extLst>
            <a:ext uri="{FF2B5EF4-FFF2-40B4-BE49-F238E27FC236}">
              <a16:creationId xmlns:a16="http://schemas.microsoft.com/office/drawing/2014/main" id="{00000000-0008-0000-0100-0000E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15</xdr:row>
      <xdr:rowOff>0</xdr:rowOff>
    </xdr:from>
    <xdr:to>
      <xdr:col>2</xdr:col>
      <xdr:colOff>923925</xdr:colOff>
      <xdr:row>15</xdr:row>
      <xdr:rowOff>0</xdr:rowOff>
    </xdr:to>
    <xdr:sp macro="" textlink="">
      <xdr:nvSpPr>
        <xdr:cNvPr id="1517" name="WordArt 18">
          <a:extLst>
            <a:ext uri="{FF2B5EF4-FFF2-40B4-BE49-F238E27FC236}">
              <a16:creationId xmlns:a16="http://schemas.microsoft.com/office/drawing/2014/main" id="{00000000-0008-0000-0100-0000E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18" name="WordArt 5">
          <a:extLst>
            <a:ext uri="{FF2B5EF4-FFF2-40B4-BE49-F238E27FC236}">
              <a16:creationId xmlns:a16="http://schemas.microsoft.com/office/drawing/2014/main" id="{00000000-0008-0000-0100-0000E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19" name="WordArt 6">
          <a:extLst>
            <a:ext uri="{FF2B5EF4-FFF2-40B4-BE49-F238E27FC236}">
              <a16:creationId xmlns:a16="http://schemas.microsoft.com/office/drawing/2014/main" id="{00000000-0008-0000-0100-0000E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20" name="WordArt 7">
          <a:extLst>
            <a:ext uri="{FF2B5EF4-FFF2-40B4-BE49-F238E27FC236}">
              <a16:creationId xmlns:a16="http://schemas.microsoft.com/office/drawing/2014/main" id="{00000000-0008-0000-0100-0000F0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21" name="WordArt 8">
          <a:extLst>
            <a:ext uri="{FF2B5EF4-FFF2-40B4-BE49-F238E27FC236}">
              <a16:creationId xmlns:a16="http://schemas.microsoft.com/office/drawing/2014/main" id="{00000000-0008-0000-0100-0000F1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22" name="WordArt 9">
          <a:extLst>
            <a:ext uri="{FF2B5EF4-FFF2-40B4-BE49-F238E27FC236}">
              <a16:creationId xmlns:a16="http://schemas.microsoft.com/office/drawing/2014/main" id="{00000000-0008-0000-0100-0000F2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23" name="WordArt 10">
          <a:extLst>
            <a:ext uri="{FF2B5EF4-FFF2-40B4-BE49-F238E27FC236}">
              <a16:creationId xmlns:a16="http://schemas.microsoft.com/office/drawing/2014/main" id="{00000000-0008-0000-0100-0000F3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24" name="WordArt 11">
          <a:extLst>
            <a:ext uri="{FF2B5EF4-FFF2-40B4-BE49-F238E27FC236}">
              <a16:creationId xmlns:a16="http://schemas.microsoft.com/office/drawing/2014/main" id="{00000000-0008-0000-0100-0000F4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25" name="WordArt 12">
          <a:extLst>
            <a:ext uri="{FF2B5EF4-FFF2-40B4-BE49-F238E27FC236}">
              <a16:creationId xmlns:a16="http://schemas.microsoft.com/office/drawing/2014/main" id="{00000000-0008-0000-0100-0000F5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26" name="WordArt 13">
          <a:extLst>
            <a:ext uri="{FF2B5EF4-FFF2-40B4-BE49-F238E27FC236}">
              <a16:creationId xmlns:a16="http://schemas.microsoft.com/office/drawing/2014/main" id="{00000000-0008-0000-0100-0000F6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15</xdr:row>
      <xdr:rowOff>0</xdr:rowOff>
    </xdr:from>
    <xdr:to>
      <xdr:col>2</xdr:col>
      <xdr:colOff>927100</xdr:colOff>
      <xdr:row>15</xdr:row>
      <xdr:rowOff>0</xdr:rowOff>
    </xdr:to>
    <xdr:sp macro="" textlink="">
      <xdr:nvSpPr>
        <xdr:cNvPr id="1527" name="WordArt 14">
          <a:extLst>
            <a:ext uri="{FF2B5EF4-FFF2-40B4-BE49-F238E27FC236}">
              <a16:creationId xmlns:a16="http://schemas.microsoft.com/office/drawing/2014/main" id="{00000000-0008-0000-0100-0000F7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528" name="WordArt 17">
          <a:extLst>
            <a:ext uri="{FF2B5EF4-FFF2-40B4-BE49-F238E27FC236}">
              <a16:creationId xmlns:a16="http://schemas.microsoft.com/office/drawing/2014/main" id="{00000000-0008-0000-0100-0000F8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529" name="WordArt 18">
          <a:extLst>
            <a:ext uri="{FF2B5EF4-FFF2-40B4-BE49-F238E27FC236}">
              <a16:creationId xmlns:a16="http://schemas.microsoft.com/office/drawing/2014/main" id="{00000000-0008-0000-0100-0000F9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30" name="WordArt 5">
          <a:extLst>
            <a:ext uri="{FF2B5EF4-FFF2-40B4-BE49-F238E27FC236}">
              <a16:creationId xmlns:a16="http://schemas.microsoft.com/office/drawing/2014/main" id="{00000000-0008-0000-0100-0000FA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31" name="WordArt 6">
          <a:extLst>
            <a:ext uri="{FF2B5EF4-FFF2-40B4-BE49-F238E27FC236}">
              <a16:creationId xmlns:a16="http://schemas.microsoft.com/office/drawing/2014/main" id="{00000000-0008-0000-0100-0000FB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32" name="WordArt 7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33" name="WordArt 8">
          <a:extLst>
            <a:ext uri="{FF2B5EF4-FFF2-40B4-BE49-F238E27FC236}">
              <a16:creationId xmlns:a16="http://schemas.microsoft.com/office/drawing/2014/main" id="{00000000-0008-0000-0100-0000FD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34" name="WordArt 9">
          <a:extLst>
            <a:ext uri="{FF2B5EF4-FFF2-40B4-BE49-F238E27FC236}">
              <a16:creationId xmlns:a16="http://schemas.microsoft.com/office/drawing/2014/main" id="{00000000-0008-0000-0100-0000FE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35" name="WordArt 10">
          <a:extLst>
            <a:ext uri="{FF2B5EF4-FFF2-40B4-BE49-F238E27FC236}">
              <a16:creationId xmlns:a16="http://schemas.microsoft.com/office/drawing/2014/main" id="{00000000-0008-0000-0100-0000FF05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36" name="WordArt 11">
          <a:extLst>
            <a:ext uri="{FF2B5EF4-FFF2-40B4-BE49-F238E27FC236}">
              <a16:creationId xmlns:a16="http://schemas.microsoft.com/office/drawing/2014/main" id="{00000000-0008-0000-0100-00000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37" name="WordArt 12">
          <a:extLst>
            <a:ext uri="{FF2B5EF4-FFF2-40B4-BE49-F238E27FC236}">
              <a16:creationId xmlns:a16="http://schemas.microsoft.com/office/drawing/2014/main" id="{00000000-0008-0000-0100-00000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38" name="WordArt 13">
          <a:extLst>
            <a:ext uri="{FF2B5EF4-FFF2-40B4-BE49-F238E27FC236}">
              <a16:creationId xmlns:a16="http://schemas.microsoft.com/office/drawing/2014/main" id="{00000000-0008-0000-0100-00000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15</xdr:row>
      <xdr:rowOff>0</xdr:rowOff>
    </xdr:from>
    <xdr:to>
      <xdr:col>3</xdr:col>
      <xdr:colOff>3175</xdr:colOff>
      <xdr:row>15</xdr:row>
      <xdr:rowOff>0</xdr:rowOff>
    </xdr:to>
    <xdr:sp macro="" textlink="">
      <xdr:nvSpPr>
        <xdr:cNvPr id="1539" name="WordArt 14">
          <a:extLst>
            <a:ext uri="{FF2B5EF4-FFF2-40B4-BE49-F238E27FC236}">
              <a16:creationId xmlns:a16="http://schemas.microsoft.com/office/drawing/2014/main" id="{00000000-0008-0000-0100-00000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540" name="WordArt 17">
          <a:extLst>
            <a:ext uri="{FF2B5EF4-FFF2-40B4-BE49-F238E27FC236}">
              <a16:creationId xmlns:a16="http://schemas.microsoft.com/office/drawing/2014/main" id="{00000000-0008-0000-0100-00000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541" name="WordArt 18">
          <a:extLst>
            <a:ext uri="{FF2B5EF4-FFF2-40B4-BE49-F238E27FC236}">
              <a16:creationId xmlns:a16="http://schemas.microsoft.com/office/drawing/2014/main" id="{00000000-0008-0000-0100-00000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42" name="WordArt 5">
          <a:extLst>
            <a:ext uri="{FF2B5EF4-FFF2-40B4-BE49-F238E27FC236}">
              <a16:creationId xmlns:a16="http://schemas.microsoft.com/office/drawing/2014/main" id="{00000000-0008-0000-0100-00000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43" name="WordArt 6">
          <a:extLst>
            <a:ext uri="{FF2B5EF4-FFF2-40B4-BE49-F238E27FC236}">
              <a16:creationId xmlns:a16="http://schemas.microsoft.com/office/drawing/2014/main" id="{00000000-0008-0000-0100-00000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44" name="WordArt 7">
          <a:extLst>
            <a:ext uri="{FF2B5EF4-FFF2-40B4-BE49-F238E27FC236}">
              <a16:creationId xmlns:a16="http://schemas.microsoft.com/office/drawing/2014/main" id="{00000000-0008-0000-0100-00000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45" name="WordArt 8">
          <a:extLst>
            <a:ext uri="{FF2B5EF4-FFF2-40B4-BE49-F238E27FC236}">
              <a16:creationId xmlns:a16="http://schemas.microsoft.com/office/drawing/2014/main" id="{00000000-0008-0000-0100-00000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46" name="WordArt 9">
          <a:extLst>
            <a:ext uri="{FF2B5EF4-FFF2-40B4-BE49-F238E27FC236}">
              <a16:creationId xmlns:a16="http://schemas.microsoft.com/office/drawing/2014/main" id="{00000000-0008-0000-0100-00000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47" name="WordArt 10">
          <a:extLst>
            <a:ext uri="{FF2B5EF4-FFF2-40B4-BE49-F238E27FC236}">
              <a16:creationId xmlns:a16="http://schemas.microsoft.com/office/drawing/2014/main" id="{00000000-0008-0000-0100-00000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48" name="WordArt 11">
          <a:extLst>
            <a:ext uri="{FF2B5EF4-FFF2-40B4-BE49-F238E27FC236}">
              <a16:creationId xmlns:a16="http://schemas.microsoft.com/office/drawing/2014/main" id="{00000000-0008-0000-0100-00000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49" name="WordArt 12">
          <a:extLst>
            <a:ext uri="{FF2B5EF4-FFF2-40B4-BE49-F238E27FC236}">
              <a16:creationId xmlns:a16="http://schemas.microsoft.com/office/drawing/2014/main" id="{00000000-0008-0000-0100-00000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50" name="WordArt 13">
          <a:extLst>
            <a:ext uri="{FF2B5EF4-FFF2-40B4-BE49-F238E27FC236}">
              <a16:creationId xmlns:a16="http://schemas.microsoft.com/office/drawing/2014/main" id="{00000000-0008-0000-0100-00000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51" name="WordArt 14">
          <a:extLst>
            <a:ext uri="{FF2B5EF4-FFF2-40B4-BE49-F238E27FC236}">
              <a16:creationId xmlns:a16="http://schemas.microsoft.com/office/drawing/2014/main" id="{00000000-0008-0000-0100-00000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552" name="WordArt 17">
          <a:extLst>
            <a:ext uri="{FF2B5EF4-FFF2-40B4-BE49-F238E27FC236}">
              <a16:creationId xmlns:a16="http://schemas.microsoft.com/office/drawing/2014/main" id="{00000000-0008-0000-0100-00001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553" name="WordArt 18">
          <a:extLst>
            <a:ext uri="{FF2B5EF4-FFF2-40B4-BE49-F238E27FC236}">
              <a16:creationId xmlns:a16="http://schemas.microsoft.com/office/drawing/2014/main" id="{00000000-0008-0000-0100-00001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54" name="WordArt 5">
          <a:extLst>
            <a:ext uri="{FF2B5EF4-FFF2-40B4-BE49-F238E27FC236}">
              <a16:creationId xmlns:a16="http://schemas.microsoft.com/office/drawing/2014/main" id="{00000000-0008-0000-0100-00001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55" name="WordArt 6">
          <a:extLst>
            <a:ext uri="{FF2B5EF4-FFF2-40B4-BE49-F238E27FC236}">
              <a16:creationId xmlns:a16="http://schemas.microsoft.com/office/drawing/2014/main" id="{00000000-0008-0000-0100-00001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56" name="WordArt 7">
          <a:extLst>
            <a:ext uri="{FF2B5EF4-FFF2-40B4-BE49-F238E27FC236}">
              <a16:creationId xmlns:a16="http://schemas.microsoft.com/office/drawing/2014/main" id="{00000000-0008-0000-0100-00001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57" name="WordArt 8">
          <a:extLst>
            <a:ext uri="{FF2B5EF4-FFF2-40B4-BE49-F238E27FC236}">
              <a16:creationId xmlns:a16="http://schemas.microsoft.com/office/drawing/2014/main" id="{00000000-0008-0000-0100-00001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58" name="WordArt 9">
          <a:extLst>
            <a:ext uri="{FF2B5EF4-FFF2-40B4-BE49-F238E27FC236}">
              <a16:creationId xmlns:a16="http://schemas.microsoft.com/office/drawing/2014/main" id="{00000000-0008-0000-0100-00001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59" name="WordArt 10">
          <a:extLst>
            <a:ext uri="{FF2B5EF4-FFF2-40B4-BE49-F238E27FC236}">
              <a16:creationId xmlns:a16="http://schemas.microsoft.com/office/drawing/2014/main" id="{00000000-0008-0000-0100-00001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60" name="WordArt 11">
          <a:extLst>
            <a:ext uri="{FF2B5EF4-FFF2-40B4-BE49-F238E27FC236}">
              <a16:creationId xmlns:a16="http://schemas.microsoft.com/office/drawing/2014/main" id="{00000000-0008-0000-0100-00001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61" name="WordArt 12">
          <a:extLst>
            <a:ext uri="{FF2B5EF4-FFF2-40B4-BE49-F238E27FC236}">
              <a16:creationId xmlns:a16="http://schemas.microsoft.com/office/drawing/2014/main" id="{00000000-0008-0000-0100-00001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62" name="WordArt 13">
          <a:extLst>
            <a:ext uri="{FF2B5EF4-FFF2-40B4-BE49-F238E27FC236}">
              <a16:creationId xmlns:a16="http://schemas.microsoft.com/office/drawing/2014/main" id="{00000000-0008-0000-0100-00001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63" name="WordArt 14">
          <a:extLst>
            <a:ext uri="{FF2B5EF4-FFF2-40B4-BE49-F238E27FC236}">
              <a16:creationId xmlns:a16="http://schemas.microsoft.com/office/drawing/2014/main" id="{00000000-0008-0000-0100-00001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564" name="WordArt 17">
          <a:extLst>
            <a:ext uri="{FF2B5EF4-FFF2-40B4-BE49-F238E27FC236}">
              <a16:creationId xmlns:a16="http://schemas.microsoft.com/office/drawing/2014/main" id="{00000000-0008-0000-0100-00001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38</xdr:row>
      <xdr:rowOff>0</xdr:rowOff>
    </xdr:from>
    <xdr:to>
      <xdr:col>2</xdr:col>
      <xdr:colOff>923925</xdr:colOff>
      <xdr:row>38</xdr:row>
      <xdr:rowOff>0</xdr:rowOff>
    </xdr:to>
    <xdr:sp macro="" textlink="">
      <xdr:nvSpPr>
        <xdr:cNvPr id="1565" name="WordArt 18">
          <a:extLst>
            <a:ext uri="{FF2B5EF4-FFF2-40B4-BE49-F238E27FC236}">
              <a16:creationId xmlns:a16="http://schemas.microsoft.com/office/drawing/2014/main" id="{00000000-0008-0000-0100-00001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66" name="WordArt 5">
          <a:extLst>
            <a:ext uri="{FF2B5EF4-FFF2-40B4-BE49-F238E27FC236}">
              <a16:creationId xmlns:a16="http://schemas.microsoft.com/office/drawing/2014/main" id="{00000000-0008-0000-0100-00001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67" name="WordArt 6">
          <a:extLst>
            <a:ext uri="{FF2B5EF4-FFF2-40B4-BE49-F238E27FC236}">
              <a16:creationId xmlns:a16="http://schemas.microsoft.com/office/drawing/2014/main" id="{00000000-0008-0000-0100-00001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68" name="WordArt 7">
          <a:extLst>
            <a:ext uri="{FF2B5EF4-FFF2-40B4-BE49-F238E27FC236}">
              <a16:creationId xmlns:a16="http://schemas.microsoft.com/office/drawing/2014/main" id="{00000000-0008-0000-0100-00002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69" name="WordArt 8">
          <a:extLst>
            <a:ext uri="{FF2B5EF4-FFF2-40B4-BE49-F238E27FC236}">
              <a16:creationId xmlns:a16="http://schemas.microsoft.com/office/drawing/2014/main" id="{00000000-0008-0000-0100-00002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70" name="WordArt 9">
          <a:extLst>
            <a:ext uri="{FF2B5EF4-FFF2-40B4-BE49-F238E27FC236}">
              <a16:creationId xmlns:a16="http://schemas.microsoft.com/office/drawing/2014/main" id="{00000000-0008-0000-0100-00002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71" name="WordArt 10">
          <a:extLst>
            <a:ext uri="{FF2B5EF4-FFF2-40B4-BE49-F238E27FC236}">
              <a16:creationId xmlns:a16="http://schemas.microsoft.com/office/drawing/2014/main" id="{00000000-0008-0000-0100-00002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72" name="WordArt 11">
          <a:extLst>
            <a:ext uri="{FF2B5EF4-FFF2-40B4-BE49-F238E27FC236}">
              <a16:creationId xmlns:a16="http://schemas.microsoft.com/office/drawing/2014/main" id="{00000000-0008-0000-0100-00002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73" name="WordArt 12">
          <a:extLst>
            <a:ext uri="{FF2B5EF4-FFF2-40B4-BE49-F238E27FC236}">
              <a16:creationId xmlns:a16="http://schemas.microsoft.com/office/drawing/2014/main" id="{00000000-0008-0000-0100-00002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74" name="WordArt 13">
          <a:extLst>
            <a:ext uri="{FF2B5EF4-FFF2-40B4-BE49-F238E27FC236}">
              <a16:creationId xmlns:a16="http://schemas.microsoft.com/office/drawing/2014/main" id="{00000000-0008-0000-0100-00002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38</xdr:row>
      <xdr:rowOff>0</xdr:rowOff>
    </xdr:from>
    <xdr:to>
      <xdr:col>2</xdr:col>
      <xdr:colOff>927100</xdr:colOff>
      <xdr:row>38</xdr:row>
      <xdr:rowOff>0</xdr:rowOff>
    </xdr:to>
    <xdr:sp macro="" textlink="">
      <xdr:nvSpPr>
        <xdr:cNvPr id="1575" name="WordArt 14">
          <a:extLst>
            <a:ext uri="{FF2B5EF4-FFF2-40B4-BE49-F238E27FC236}">
              <a16:creationId xmlns:a16="http://schemas.microsoft.com/office/drawing/2014/main" id="{00000000-0008-0000-0100-00002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576" name="WordArt 17">
          <a:extLst>
            <a:ext uri="{FF2B5EF4-FFF2-40B4-BE49-F238E27FC236}">
              <a16:creationId xmlns:a16="http://schemas.microsoft.com/office/drawing/2014/main" id="{00000000-0008-0000-0100-00002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1577" name="WordArt 18">
          <a:extLst>
            <a:ext uri="{FF2B5EF4-FFF2-40B4-BE49-F238E27FC236}">
              <a16:creationId xmlns:a16="http://schemas.microsoft.com/office/drawing/2014/main" id="{00000000-0008-0000-0100-00002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78" name="WordArt 5">
          <a:extLst>
            <a:ext uri="{FF2B5EF4-FFF2-40B4-BE49-F238E27FC236}">
              <a16:creationId xmlns:a16="http://schemas.microsoft.com/office/drawing/2014/main" id="{00000000-0008-0000-0100-00002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79" name="WordArt 6">
          <a:extLst>
            <a:ext uri="{FF2B5EF4-FFF2-40B4-BE49-F238E27FC236}">
              <a16:creationId xmlns:a16="http://schemas.microsoft.com/office/drawing/2014/main" id="{00000000-0008-0000-0100-00002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80" name="WordArt 7">
          <a:extLst>
            <a:ext uri="{FF2B5EF4-FFF2-40B4-BE49-F238E27FC236}">
              <a16:creationId xmlns:a16="http://schemas.microsoft.com/office/drawing/2014/main" id="{00000000-0008-0000-0100-00002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81" name="WordArt 8">
          <a:extLst>
            <a:ext uri="{FF2B5EF4-FFF2-40B4-BE49-F238E27FC236}">
              <a16:creationId xmlns:a16="http://schemas.microsoft.com/office/drawing/2014/main" id="{00000000-0008-0000-0100-00002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82" name="WordArt 9">
          <a:extLst>
            <a:ext uri="{FF2B5EF4-FFF2-40B4-BE49-F238E27FC236}">
              <a16:creationId xmlns:a16="http://schemas.microsoft.com/office/drawing/2014/main" id="{00000000-0008-0000-0100-00002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83" name="WordArt 10">
          <a:extLst>
            <a:ext uri="{FF2B5EF4-FFF2-40B4-BE49-F238E27FC236}">
              <a16:creationId xmlns:a16="http://schemas.microsoft.com/office/drawing/2014/main" id="{00000000-0008-0000-0100-00002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84" name="WordArt 11">
          <a:extLst>
            <a:ext uri="{FF2B5EF4-FFF2-40B4-BE49-F238E27FC236}">
              <a16:creationId xmlns:a16="http://schemas.microsoft.com/office/drawing/2014/main" id="{00000000-0008-0000-0100-00003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85" name="WordArt 12">
          <a:extLst>
            <a:ext uri="{FF2B5EF4-FFF2-40B4-BE49-F238E27FC236}">
              <a16:creationId xmlns:a16="http://schemas.microsoft.com/office/drawing/2014/main" id="{00000000-0008-0000-0100-00003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86" name="WordArt 13">
          <a:extLst>
            <a:ext uri="{FF2B5EF4-FFF2-40B4-BE49-F238E27FC236}">
              <a16:creationId xmlns:a16="http://schemas.microsoft.com/office/drawing/2014/main" id="{00000000-0008-0000-0100-00003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38</xdr:row>
      <xdr:rowOff>0</xdr:rowOff>
    </xdr:from>
    <xdr:to>
      <xdr:col>3</xdr:col>
      <xdr:colOff>3175</xdr:colOff>
      <xdr:row>38</xdr:row>
      <xdr:rowOff>0</xdr:rowOff>
    </xdr:to>
    <xdr:sp macro="" textlink="">
      <xdr:nvSpPr>
        <xdr:cNvPr id="1587" name="WordArt 14">
          <a:extLst>
            <a:ext uri="{FF2B5EF4-FFF2-40B4-BE49-F238E27FC236}">
              <a16:creationId xmlns:a16="http://schemas.microsoft.com/office/drawing/2014/main" id="{00000000-0008-0000-0100-00003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591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88" name="WordArt 1">
          <a:extLst>
            <a:ext uri="{FF2B5EF4-FFF2-40B4-BE49-F238E27FC236}">
              <a16:creationId xmlns:a16="http://schemas.microsoft.com/office/drawing/2014/main" id="{00000000-0008-0000-0100-00003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89" name="WordArt 2">
          <a:extLst>
            <a:ext uri="{FF2B5EF4-FFF2-40B4-BE49-F238E27FC236}">
              <a16:creationId xmlns:a16="http://schemas.microsoft.com/office/drawing/2014/main" id="{00000000-0008-0000-0100-00003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90" name="WordArt 3">
          <a:extLst>
            <a:ext uri="{FF2B5EF4-FFF2-40B4-BE49-F238E27FC236}">
              <a16:creationId xmlns:a16="http://schemas.microsoft.com/office/drawing/2014/main" id="{00000000-0008-0000-0100-00003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91" name="WordArt 4">
          <a:extLst>
            <a:ext uri="{FF2B5EF4-FFF2-40B4-BE49-F238E27FC236}">
              <a16:creationId xmlns:a16="http://schemas.microsoft.com/office/drawing/2014/main" id="{00000000-0008-0000-0100-00003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92" name="WordArt 5">
          <a:extLst>
            <a:ext uri="{FF2B5EF4-FFF2-40B4-BE49-F238E27FC236}">
              <a16:creationId xmlns:a16="http://schemas.microsoft.com/office/drawing/2014/main" id="{00000000-0008-0000-0100-00003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93" name="WordArt 6">
          <a:extLst>
            <a:ext uri="{FF2B5EF4-FFF2-40B4-BE49-F238E27FC236}">
              <a16:creationId xmlns:a16="http://schemas.microsoft.com/office/drawing/2014/main" id="{00000000-0008-0000-0100-00003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94" name="WordArt 7">
          <a:extLst>
            <a:ext uri="{FF2B5EF4-FFF2-40B4-BE49-F238E27FC236}">
              <a16:creationId xmlns:a16="http://schemas.microsoft.com/office/drawing/2014/main" id="{00000000-0008-0000-0100-00003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95" name="WordArt 8">
          <a:extLst>
            <a:ext uri="{FF2B5EF4-FFF2-40B4-BE49-F238E27FC236}">
              <a16:creationId xmlns:a16="http://schemas.microsoft.com/office/drawing/2014/main" id="{00000000-0008-0000-0100-00003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96" name="WordArt 1">
          <a:extLst>
            <a:ext uri="{FF2B5EF4-FFF2-40B4-BE49-F238E27FC236}">
              <a16:creationId xmlns:a16="http://schemas.microsoft.com/office/drawing/2014/main" id="{00000000-0008-0000-0100-00003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97" name="WordArt 2">
          <a:extLst>
            <a:ext uri="{FF2B5EF4-FFF2-40B4-BE49-F238E27FC236}">
              <a16:creationId xmlns:a16="http://schemas.microsoft.com/office/drawing/2014/main" id="{00000000-0008-0000-0100-00003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98" name="WordArt 17">
          <a:extLst>
            <a:ext uri="{FF2B5EF4-FFF2-40B4-BE49-F238E27FC236}">
              <a16:creationId xmlns:a16="http://schemas.microsoft.com/office/drawing/2014/main" id="{00000000-0008-0000-0100-00003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599" name="WordArt 18">
          <a:extLst>
            <a:ext uri="{FF2B5EF4-FFF2-40B4-BE49-F238E27FC236}">
              <a16:creationId xmlns:a16="http://schemas.microsoft.com/office/drawing/2014/main" id="{00000000-0008-0000-0100-00003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00" name="WordArt 5">
          <a:extLst>
            <a:ext uri="{FF2B5EF4-FFF2-40B4-BE49-F238E27FC236}">
              <a16:creationId xmlns:a16="http://schemas.microsoft.com/office/drawing/2014/main" id="{00000000-0008-0000-0100-00004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01" name="WordArt 6">
          <a:extLst>
            <a:ext uri="{FF2B5EF4-FFF2-40B4-BE49-F238E27FC236}">
              <a16:creationId xmlns:a16="http://schemas.microsoft.com/office/drawing/2014/main" id="{00000000-0008-0000-0100-00004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02" name="WordArt 7">
          <a:extLst>
            <a:ext uri="{FF2B5EF4-FFF2-40B4-BE49-F238E27FC236}">
              <a16:creationId xmlns:a16="http://schemas.microsoft.com/office/drawing/2014/main" id="{00000000-0008-0000-0100-00004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03" name="WordArt 8">
          <a:extLst>
            <a:ext uri="{FF2B5EF4-FFF2-40B4-BE49-F238E27FC236}">
              <a16:creationId xmlns:a16="http://schemas.microsoft.com/office/drawing/2014/main" id="{00000000-0008-0000-0100-00004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04" name="WordArt 9">
          <a:extLst>
            <a:ext uri="{FF2B5EF4-FFF2-40B4-BE49-F238E27FC236}">
              <a16:creationId xmlns:a16="http://schemas.microsoft.com/office/drawing/2014/main" id="{00000000-0008-0000-0100-00004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05" name="WordArt 10">
          <a:extLst>
            <a:ext uri="{FF2B5EF4-FFF2-40B4-BE49-F238E27FC236}">
              <a16:creationId xmlns:a16="http://schemas.microsoft.com/office/drawing/2014/main" id="{00000000-0008-0000-0100-00004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06" name="WordArt 11">
          <a:extLst>
            <a:ext uri="{FF2B5EF4-FFF2-40B4-BE49-F238E27FC236}">
              <a16:creationId xmlns:a16="http://schemas.microsoft.com/office/drawing/2014/main" id="{00000000-0008-0000-0100-00004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07" name="WordArt 12">
          <a:extLst>
            <a:ext uri="{FF2B5EF4-FFF2-40B4-BE49-F238E27FC236}">
              <a16:creationId xmlns:a16="http://schemas.microsoft.com/office/drawing/2014/main" id="{00000000-0008-0000-0100-00004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08" name="WordArt 13">
          <a:extLst>
            <a:ext uri="{FF2B5EF4-FFF2-40B4-BE49-F238E27FC236}">
              <a16:creationId xmlns:a16="http://schemas.microsoft.com/office/drawing/2014/main" id="{00000000-0008-0000-0100-00004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09" name="WordArt 14">
          <a:extLst>
            <a:ext uri="{FF2B5EF4-FFF2-40B4-BE49-F238E27FC236}">
              <a16:creationId xmlns:a16="http://schemas.microsoft.com/office/drawing/2014/main" id="{00000000-0008-0000-0100-00004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610" name="WordArt 17">
          <a:extLst>
            <a:ext uri="{FF2B5EF4-FFF2-40B4-BE49-F238E27FC236}">
              <a16:creationId xmlns:a16="http://schemas.microsoft.com/office/drawing/2014/main" id="{00000000-0008-0000-0100-00004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61</xdr:row>
      <xdr:rowOff>0</xdr:rowOff>
    </xdr:from>
    <xdr:to>
      <xdr:col>2</xdr:col>
      <xdr:colOff>923925</xdr:colOff>
      <xdr:row>61</xdr:row>
      <xdr:rowOff>0</xdr:rowOff>
    </xdr:to>
    <xdr:sp macro="" textlink="">
      <xdr:nvSpPr>
        <xdr:cNvPr id="1611" name="WordArt 18">
          <a:extLst>
            <a:ext uri="{FF2B5EF4-FFF2-40B4-BE49-F238E27FC236}">
              <a16:creationId xmlns:a16="http://schemas.microsoft.com/office/drawing/2014/main" id="{00000000-0008-0000-0100-00004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12" name="WordArt 5">
          <a:extLst>
            <a:ext uri="{FF2B5EF4-FFF2-40B4-BE49-F238E27FC236}">
              <a16:creationId xmlns:a16="http://schemas.microsoft.com/office/drawing/2014/main" id="{00000000-0008-0000-0100-00004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13" name="WordArt 6">
          <a:extLst>
            <a:ext uri="{FF2B5EF4-FFF2-40B4-BE49-F238E27FC236}">
              <a16:creationId xmlns:a16="http://schemas.microsoft.com/office/drawing/2014/main" id="{00000000-0008-0000-0100-00004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14" name="WordArt 7">
          <a:extLst>
            <a:ext uri="{FF2B5EF4-FFF2-40B4-BE49-F238E27FC236}">
              <a16:creationId xmlns:a16="http://schemas.microsoft.com/office/drawing/2014/main" id="{00000000-0008-0000-0100-00004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15" name="WordArt 8">
          <a:extLst>
            <a:ext uri="{FF2B5EF4-FFF2-40B4-BE49-F238E27FC236}">
              <a16:creationId xmlns:a16="http://schemas.microsoft.com/office/drawing/2014/main" id="{00000000-0008-0000-0100-00004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16" name="WordArt 9">
          <a:extLst>
            <a:ext uri="{FF2B5EF4-FFF2-40B4-BE49-F238E27FC236}">
              <a16:creationId xmlns:a16="http://schemas.microsoft.com/office/drawing/2014/main" id="{00000000-0008-0000-0100-00005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17" name="WordArt 10">
          <a:extLst>
            <a:ext uri="{FF2B5EF4-FFF2-40B4-BE49-F238E27FC236}">
              <a16:creationId xmlns:a16="http://schemas.microsoft.com/office/drawing/2014/main" id="{00000000-0008-0000-0100-00005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18" name="WordArt 11">
          <a:extLst>
            <a:ext uri="{FF2B5EF4-FFF2-40B4-BE49-F238E27FC236}">
              <a16:creationId xmlns:a16="http://schemas.microsoft.com/office/drawing/2014/main" id="{00000000-0008-0000-0100-00005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19" name="WordArt 12">
          <a:extLst>
            <a:ext uri="{FF2B5EF4-FFF2-40B4-BE49-F238E27FC236}">
              <a16:creationId xmlns:a16="http://schemas.microsoft.com/office/drawing/2014/main" id="{00000000-0008-0000-0100-00005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20" name="WordArt 13">
          <a:extLst>
            <a:ext uri="{FF2B5EF4-FFF2-40B4-BE49-F238E27FC236}">
              <a16:creationId xmlns:a16="http://schemas.microsoft.com/office/drawing/2014/main" id="{00000000-0008-0000-0100-00005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61</xdr:row>
      <xdr:rowOff>0</xdr:rowOff>
    </xdr:from>
    <xdr:to>
      <xdr:col>2</xdr:col>
      <xdr:colOff>927100</xdr:colOff>
      <xdr:row>61</xdr:row>
      <xdr:rowOff>0</xdr:rowOff>
    </xdr:to>
    <xdr:sp macro="" textlink="">
      <xdr:nvSpPr>
        <xdr:cNvPr id="1621" name="WordArt 14">
          <a:extLst>
            <a:ext uri="{FF2B5EF4-FFF2-40B4-BE49-F238E27FC236}">
              <a16:creationId xmlns:a16="http://schemas.microsoft.com/office/drawing/2014/main" id="{00000000-0008-0000-0100-00005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0534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22" name="WordArt 1">
          <a:extLst>
            <a:ext uri="{FF2B5EF4-FFF2-40B4-BE49-F238E27FC236}">
              <a16:creationId xmlns:a16="http://schemas.microsoft.com/office/drawing/2014/main" id="{00000000-0008-0000-0100-00005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23" name="WordArt 2">
          <a:extLst>
            <a:ext uri="{FF2B5EF4-FFF2-40B4-BE49-F238E27FC236}">
              <a16:creationId xmlns:a16="http://schemas.microsoft.com/office/drawing/2014/main" id="{00000000-0008-0000-0100-00005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24" name="WordArt 3">
          <a:extLst>
            <a:ext uri="{FF2B5EF4-FFF2-40B4-BE49-F238E27FC236}">
              <a16:creationId xmlns:a16="http://schemas.microsoft.com/office/drawing/2014/main" id="{00000000-0008-0000-0100-00005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25" name="WordArt 4">
          <a:extLst>
            <a:ext uri="{FF2B5EF4-FFF2-40B4-BE49-F238E27FC236}">
              <a16:creationId xmlns:a16="http://schemas.microsoft.com/office/drawing/2014/main" id="{00000000-0008-0000-0100-00005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26" name="WordArt 5">
          <a:extLst>
            <a:ext uri="{FF2B5EF4-FFF2-40B4-BE49-F238E27FC236}">
              <a16:creationId xmlns:a16="http://schemas.microsoft.com/office/drawing/2014/main" id="{00000000-0008-0000-0100-00005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27" name="WordArt 6">
          <a:extLst>
            <a:ext uri="{FF2B5EF4-FFF2-40B4-BE49-F238E27FC236}">
              <a16:creationId xmlns:a16="http://schemas.microsoft.com/office/drawing/2014/main" id="{00000000-0008-0000-0100-00005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28" name="WordArt 7">
          <a:extLst>
            <a:ext uri="{FF2B5EF4-FFF2-40B4-BE49-F238E27FC236}">
              <a16:creationId xmlns:a16="http://schemas.microsoft.com/office/drawing/2014/main" id="{00000000-0008-0000-0100-00005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29" name="WordArt 8">
          <a:extLst>
            <a:ext uri="{FF2B5EF4-FFF2-40B4-BE49-F238E27FC236}">
              <a16:creationId xmlns:a16="http://schemas.microsoft.com/office/drawing/2014/main" id="{00000000-0008-0000-0100-00005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30" name="WordArt 1">
          <a:extLst>
            <a:ext uri="{FF2B5EF4-FFF2-40B4-BE49-F238E27FC236}">
              <a16:creationId xmlns:a16="http://schemas.microsoft.com/office/drawing/2014/main" id="{00000000-0008-0000-0100-00005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31" name="WordArt 2">
          <a:extLst>
            <a:ext uri="{FF2B5EF4-FFF2-40B4-BE49-F238E27FC236}">
              <a16:creationId xmlns:a16="http://schemas.microsoft.com/office/drawing/2014/main" id="{00000000-0008-0000-0100-00005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32" name="WordArt 17">
          <a:extLst>
            <a:ext uri="{FF2B5EF4-FFF2-40B4-BE49-F238E27FC236}">
              <a16:creationId xmlns:a16="http://schemas.microsoft.com/office/drawing/2014/main" id="{00000000-0008-0000-0100-00006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33" name="WordArt 18">
          <a:extLst>
            <a:ext uri="{FF2B5EF4-FFF2-40B4-BE49-F238E27FC236}">
              <a16:creationId xmlns:a16="http://schemas.microsoft.com/office/drawing/2014/main" id="{00000000-0008-0000-0100-00006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34" name="WordArt 5">
          <a:extLst>
            <a:ext uri="{FF2B5EF4-FFF2-40B4-BE49-F238E27FC236}">
              <a16:creationId xmlns:a16="http://schemas.microsoft.com/office/drawing/2014/main" id="{00000000-0008-0000-0100-00006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35" name="WordArt 6">
          <a:extLst>
            <a:ext uri="{FF2B5EF4-FFF2-40B4-BE49-F238E27FC236}">
              <a16:creationId xmlns:a16="http://schemas.microsoft.com/office/drawing/2014/main" id="{00000000-0008-0000-0100-00006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36" name="WordArt 7">
          <a:extLst>
            <a:ext uri="{FF2B5EF4-FFF2-40B4-BE49-F238E27FC236}">
              <a16:creationId xmlns:a16="http://schemas.microsoft.com/office/drawing/2014/main" id="{00000000-0008-0000-0100-00006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37" name="WordArt 8">
          <a:extLst>
            <a:ext uri="{FF2B5EF4-FFF2-40B4-BE49-F238E27FC236}">
              <a16:creationId xmlns:a16="http://schemas.microsoft.com/office/drawing/2014/main" id="{00000000-0008-0000-0100-00006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38" name="WordArt 9">
          <a:extLst>
            <a:ext uri="{FF2B5EF4-FFF2-40B4-BE49-F238E27FC236}">
              <a16:creationId xmlns:a16="http://schemas.microsoft.com/office/drawing/2014/main" id="{00000000-0008-0000-0100-00006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39" name="WordArt 10">
          <a:extLst>
            <a:ext uri="{FF2B5EF4-FFF2-40B4-BE49-F238E27FC236}">
              <a16:creationId xmlns:a16="http://schemas.microsoft.com/office/drawing/2014/main" id="{00000000-0008-0000-0100-00006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40" name="WordArt 11">
          <a:extLst>
            <a:ext uri="{FF2B5EF4-FFF2-40B4-BE49-F238E27FC236}">
              <a16:creationId xmlns:a16="http://schemas.microsoft.com/office/drawing/2014/main" id="{00000000-0008-0000-0100-00006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41" name="WordArt 12">
          <a:extLst>
            <a:ext uri="{FF2B5EF4-FFF2-40B4-BE49-F238E27FC236}">
              <a16:creationId xmlns:a16="http://schemas.microsoft.com/office/drawing/2014/main" id="{00000000-0008-0000-0100-00006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42" name="WordArt 13">
          <a:extLst>
            <a:ext uri="{FF2B5EF4-FFF2-40B4-BE49-F238E27FC236}">
              <a16:creationId xmlns:a16="http://schemas.microsoft.com/office/drawing/2014/main" id="{00000000-0008-0000-0100-00006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43" name="WordArt 14">
          <a:extLst>
            <a:ext uri="{FF2B5EF4-FFF2-40B4-BE49-F238E27FC236}">
              <a16:creationId xmlns:a16="http://schemas.microsoft.com/office/drawing/2014/main" id="{00000000-0008-0000-0100-00006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44" name="WordArt 17">
          <a:extLst>
            <a:ext uri="{FF2B5EF4-FFF2-40B4-BE49-F238E27FC236}">
              <a16:creationId xmlns:a16="http://schemas.microsoft.com/office/drawing/2014/main" id="{00000000-0008-0000-0100-00006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81</xdr:row>
      <xdr:rowOff>0</xdr:rowOff>
    </xdr:from>
    <xdr:to>
      <xdr:col>2</xdr:col>
      <xdr:colOff>923925</xdr:colOff>
      <xdr:row>81</xdr:row>
      <xdr:rowOff>0</xdr:rowOff>
    </xdr:to>
    <xdr:sp macro="" textlink="">
      <xdr:nvSpPr>
        <xdr:cNvPr id="1645" name="WordArt 18">
          <a:extLst>
            <a:ext uri="{FF2B5EF4-FFF2-40B4-BE49-F238E27FC236}">
              <a16:creationId xmlns:a16="http://schemas.microsoft.com/office/drawing/2014/main" id="{00000000-0008-0000-0100-00006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46" name="WordArt 5">
          <a:extLst>
            <a:ext uri="{FF2B5EF4-FFF2-40B4-BE49-F238E27FC236}">
              <a16:creationId xmlns:a16="http://schemas.microsoft.com/office/drawing/2014/main" id="{00000000-0008-0000-0100-00006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47" name="WordArt 6">
          <a:extLst>
            <a:ext uri="{FF2B5EF4-FFF2-40B4-BE49-F238E27FC236}">
              <a16:creationId xmlns:a16="http://schemas.microsoft.com/office/drawing/2014/main" id="{00000000-0008-0000-0100-00006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48" name="WordArt 7">
          <a:extLst>
            <a:ext uri="{FF2B5EF4-FFF2-40B4-BE49-F238E27FC236}">
              <a16:creationId xmlns:a16="http://schemas.microsoft.com/office/drawing/2014/main" id="{00000000-0008-0000-0100-00007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49" name="WordArt 8">
          <a:extLst>
            <a:ext uri="{FF2B5EF4-FFF2-40B4-BE49-F238E27FC236}">
              <a16:creationId xmlns:a16="http://schemas.microsoft.com/office/drawing/2014/main" id="{00000000-0008-0000-0100-00007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50" name="WordArt 9">
          <a:extLst>
            <a:ext uri="{FF2B5EF4-FFF2-40B4-BE49-F238E27FC236}">
              <a16:creationId xmlns:a16="http://schemas.microsoft.com/office/drawing/2014/main" id="{00000000-0008-0000-0100-00007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51" name="WordArt 10">
          <a:extLst>
            <a:ext uri="{FF2B5EF4-FFF2-40B4-BE49-F238E27FC236}">
              <a16:creationId xmlns:a16="http://schemas.microsoft.com/office/drawing/2014/main" id="{00000000-0008-0000-0100-00007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52" name="WordArt 11">
          <a:extLst>
            <a:ext uri="{FF2B5EF4-FFF2-40B4-BE49-F238E27FC236}">
              <a16:creationId xmlns:a16="http://schemas.microsoft.com/office/drawing/2014/main" id="{00000000-0008-0000-0100-00007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53" name="WordArt 12">
          <a:extLst>
            <a:ext uri="{FF2B5EF4-FFF2-40B4-BE49-F238E27FC236}">
              <a16:creationId xmlns:a16="http://schemas.microsoft.com/office/drawing/2014/main" id="{00000000-0008-0000-0100-00007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54" name="WordArt 13">
          <a:extLst>
            <a:ext uri="{FF2B5EF4-FFF2-40B4-BE49-F238E27FC236}">
              <a16:creationId xmlns:a16="http://schemas.microsoft.com/office/drawing/2014/main" id="{00000000-0008-0000-0100-00007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81</xdr:row>
      <xdr:rowOff>0</xdr:rowOff>
    </xdr:from>
    <xdr:to>
      <xdr:col>2</xdr:col>
      <xdr:colOff>927100</xdr:colOff>
      <xdr:row>81</xdr:row>
      <xdr:rowOff>0</xdr:rowOff>
    </xdr:to>
    <xdr:sp macro="" textlink="">
      <xdr:nvSpPr>
        <xdr:cNvPr id="1655" name="WordArt 14">
          <a:extLst>
            <a:ext uri="{FF2B5EF4-FFF2-40B4-BE49-F238E27FC236}">
              <a16:creationId xmlns:a16="http://schemas.microsoft.com/office/drawing/2014/main" id="{00000000-0008-0000-0100-00007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13963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56" name="WordArt 1">
          <a:extLst>
            <a:ext uri="{FF2B5EF4-FFF2-40B4-BE49-F238E27FC236}">
              <a16:creationId xmlns:a16="http://schemas.microsoft.com/office/drawing/2014/main" id="{00000000-0008-0000-0100-00007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57" name="WordArt 2">
          <a:extLst>
            <a:ext uri="{FF2B5EF4-FFF2-40B4-BE49-F238E27FC236}">
              <a16:creationId xmlns:a16="http://schemas.microsoft.com/office/drawing/2014/main" id="{00000000-0008-0000-0100-00007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58" name="WordArt 3">
          <a:extLst>
            <a:ext uri="{FF2B5EF4-FFF2-40B4-BE49-F238E27FC236}">
              <a16:creationId xmlns:a16="http://schemas.microsoft.com/office/drawing/2014/main" id="{00000000-0008-0000-0100-00007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59" name="WordArt 4">
          <a:extLst>
            <a:ext uri="{FF2B5EF4-FFF2-40B4-BE49-F238E27FC236}">
              <a16:creationId xmlns:a16="http://schemas.microsoft.com/office/drawing/2014/main" id="{00000000-0008-0000-0100-00007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60" name="WordArt 5">
          <a:extLst>
            <a:ext uri="{FF2B5EF4-FFF2-40B4-BE49-F238E27FC236}">
              <a16:creationId xmlns:a16="http://schemas.microsoft.com/office/drawing/2014/main" id="{00000000-0008-0000-0100-00007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61" name="WordArt 6">
          <a:extLst>
            <a:ext uri="{FF2B5EF4-FFF2-40B4-BE49-F238E27FC236}">
              <a16:creationId xmlns:a16="http://schemas.microsoft.com/office/drawing/2014/main" id="{00000000-0008-0000-0100-00007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62" name="WordArt 7">
          <a:extLst>
            <a:ext uri="{FF2B5EF4-FFF2-40B4-BE49-F238E27FC236}">
              <a16:creationId xmlns:a16="http://schemas.microsoft.com/office/drawing/2014/main" id="{00000000-0008-0000-0100-00007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63" name="WordArt 8">
          <a:extLst>
            <a:ext uri="{FF2B5EF4-FFF2-40B4-BE49-F238E27FC236}">
              <a16:creationId xmlns:a16="http://schemas.microsoft.com/office/drawing/2014/main" id="{00000000-0008-0000-0100-00007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64" name="WordArt 1">
          <a:extLst>
            <a:ext uri="{FF2B5EF4-FFF2-40B4-BE49-F238E27FC236}">
              <a16:creationId xmlns:a16="http://schemas.microsoft.com/office/drawing/2014/main" id="{00000000-0008-0000-0100-00008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65" name="WordArt 2">
          <a:extLst>
            <a:ext uri="{FF2B5EF4-FFF2-40B4-BE49-F238E27FC236}">
              <a16:creationId xmlns:a16="http://schemas.microsoft.com/office/drawing/2014/main" id="{00000000-0008-0000-0100-00008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66" name="WordArt 17">
          <a:extLst>
            <a:ext uri="{FF2B5EF4-FFF2-40B4-BE49-F238E27FC236}">
              <a16:creationId xmlns:a16="http://schemas.microsoft.com/office/drawing/2014/main" id="{00000000-0008-0000-0100-00008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67" name="WordArt 18">
          <a:extLst>
            <a:ext uri="{FF2B5EF4-FFF2-40B4-BE49-F238E27FC236}">
              <a16:creationId xmlns:a16="http://schemas.microsoft.com/office/drawing/2014/main" id="{00000000-0008-0000-0100-00008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68" name="WordArt 5">
          <a:extLst>
            <a:ext uri="{FF2B5EF4-FFF2-40B4-BE49-F238E27FC236}">
              <a16:creationId xmlns:a16="http://schemas.microsoft.com/office/drawing/2014/main" id="{00000000-0008-0000-0100-00008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69" name="WordArt 6">
          <a:extLst>
            <a:ext uri="{FF2B5EF4-FFF2-40B4-BE49-F238E27FC236}">
              <a16:creationId xmlns:a16="http://schemas.microsoft.com/office/drawing/2014/main" id="{00000000-0008-0000-0100-00008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70" name="WordArt 7">
          <a:extLst>
            <a:ext uri="{FF2B5EF4-FFF2-40B4-BE49-F238E27FC236}">
              <a16:creationId xmlns:a16="http://schemas.microsoft.com/office/drawing/2014/main" id="{00000000-0008-0000-0100-00008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71" name="WordArt 8">
          <a:extLst>
            <a:ext uri="{FF2B5EF4-FFF2-40B4-BE49-F238E27FC236}">
              <a16:creationId xmlns:a16="http://schemas.microsoft.com/office/drawing/2014/main" id="{00000000-0008-0000-0100-00008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72" name="WordArt 9">
          <a:extLst>
            <a:ext uri="{FF2B5EF4-FFF2-40B4-BE49-F238E27FC236}">
              <a16:creationId xmlns:a16="http://schemas.microsoft.com/office/drawing/2014/main" id="{00000000-0008-0000-0100-00008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73" name="WordArt 10">
          <a:extLst>
            <a:ext uri="{FF2B5EF4-FFF2-40B4-BE49-F238E27FC236}">
              <a16:creationId xmlns:a16="http://schemas.microsoft.com/office/drawing/2014/main" id="{00000000-0008-0000-0100-00008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74" name="WordArt 11">
          <a:extLst>
            <a:ext uri="{FF2B5EF4-FFF2-40B4-BE49-F238E27FC236}">
              <a16:creationId xmlns:a16="http://schemas.microsoft.com/office/drawing/2014/main" id="{00000000-0008-0000-0100-00008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75" name="WordArt 12">
          <a:extLst>
            <a:ext uri="{FF2B5EF4-FFF2-40B4-BE49-F238E27FC236}">
              <a16:creationId xmlns:a16="http://schemas.microsoft.com/office/drawing/2014/main" id="{00000000-0008-0000-0100-00008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76" name="WordArt 13">
          <a:extLst>
            <a:ext uri="{FF2B5EF4-FFF2-40B4-BE49-F238E27FC236}">
              <a16:creationId xmlns:a16="http://schemas.microsoft.com/office/drawing/2014/main" id="{00000000-0008-0000-0100-00008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77" name="WordArt 14">
          <a:extLst>
            <a:ext uri="{FF2B5EF4-FFF2-40B4-BE49-F238E27FC236}">
              <a16:creationId xmlns:a16="http://schemas.microsoft.com/office/drawing/2014/main" id="{00000000-0008-0000-0100-00008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78" name="WordArt 17">
          <a:extLst>
            <a:ext uri="{FF2B5EF4-FFF2-40B4-BE49-F238E27FC236}">
              <a16:creationId xmlns:a16="http://schemas.microsoft.com/office/drawing/2014/main" id="{00000000-0008-0000-0100-00008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40</xdr:row>
      <xdr:rowOff>0</xdr:rowOff>
    </xdr:from>
    <xdr:to>
      <xdr:col>2</xdr:col>
      <xdr:colOff>923925</xdr:colOff>
      <xdr:row>40</xdr:row>
      <xdr:rowOff>0</xdr:rowOff>
    </xdr:to>
    <xdr:sp macro="" textlink="">
      <xdr:nvSpPr>
        <xdr:cNvPr id="1679" name="WordArt 18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80" name="WordArt 5">
          <a:extLst>
            <a:ext uri="{FF2B5EF4-FFF2-40B4-BE49-F238E27FC236}">
              <a16:creationId xmlns:a16="http://schemas.microsoft.com/office/drawing/2014/main" id="{00000000-0008-0000-0100-00009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81" name="WordArt 6">
          <a:extLst>
            <a:ext uri="{FF2B5EF4-FFF2-40B4-BE49-F238E27FC236}">
              <a16:creationId xmlns:a16="http://schemas.microsoft.com/office/drawing/2014/main" id="{00000000-0008-0000-0100-00009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82" name="WordArt 7">
          <a:extLst>
            <a:ext uri="{FF2B5EF4-FFF2-40B4-BE49-F238E27FC236}">
              <a16:creationId xmlns:a16="http://schemas.microsoft.com/office/drawing/2014/main" id="{00000000-0008-0000-0100-00009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83" name="WordArt 8">
          <a:extLst>
            <a:ext uri="{FF2B5EF4-FFF2-40B4-BE49-F238E27FC236}">
              <a16:creationId xmlns:a16="http://schemas.microsoft.com/office/drawing/2014/main" id="{00000000-0008-0000-0100-00009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84" name="WordArt 9">
          <a:extLst>
            <a:ext uri="{FF2B5EF4-FFF2-40B4-BE49-F238E27FC236}">
              <a16:creationId xmlns:a16="http://schemas.microsoft.com/office/drawing/2014/main" id="{00000000-0008-0000-0100-00009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85" name="WordArt 10">
          <a:extLst>
            <a:ext uri="{FF2B5EF4-FFF2-40B4-BE49-F238E27FC236}">
              <a16:creationId xmlns:a16="http://schemas.microsoft.com/office/drawing/2014/main" id="{00000000-0008-0000-0100-00009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86" name="WordArt 11">
          <a:extLst>
            <a:ext uri="{FF2B5EF4-FFF2-40B4-BE49-F238E27FC236}">
              <a16:creationId xmlns:a16="http://schemas.microsoft.com/office/drawing/2014/main" id="{00000000-0008-0000-0100-00009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87" name="WordArt 12">
          <a:extLst>
            <a:ext uri="{FF2B5EF4-FFF2-40B4-BE49-F238E27FC236}">
              <a16:creationId xmlns:a16="http://schemas.microsoft.com/office/drawing/2014/main" id="{00000000-0008-0000-0100-00009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88" name="WordArt 13">
          <a:extLst>
            <a:ext uri="{FF2B5EF4-FFF2-40B4-BE49-F238E27FC236}">
              <a16:creationId xmlns:a16="http://schemas.microsoft.com/office/drawing/2014/main" id="{00000000-0008-0000-0100-00009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40</xdr:row>
      <xdr:rowOff>0</xdr:rowOff>
    </xdr:from>
    <xdr:to>
      <xdr:col>2</xdr:col>
      <xdr:colOff>927100</xdr:colOff>
      <xdr:row>40</xdr:row>
      <xdr:rowOff>0</xdr:rowOff>
    </xdr:to>
    <xdr:sp macro="" textlink="">
      <xdr:nvSpPr>
        <xdr:cNvPr id="1689" name="WordArt 14">
          <a:extLst>
            <a:ext uri="{FF2B5EF4-FFF2-40B4-BE49-F238E27FC236}">
              <a16:creationId xmlns:a16="http://schemas.microsoft.com/office/drawing/2014/main" id="{00000000-0008-0000-0100-00009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93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690" name="WordArt 1">
          <a:extLst>
            <a:ext uri="{FF2B5EF4-FFF2-40B4-BE49-F238E27FC236}">
              <a16:creationId xmlns:a16="http://schemas.microsoft.com/office/drawing/2014/main" id="{00000000-0008-0000-0100-00009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691" name="WordArt 2">
          <a:extLst>
            <a:ext uri="{FF2B5EF4-FFF2-40B4-BE49-F238E27FC236}">
              <a16:creationId xmlns:a16="http://schemas.microsoft.com/office/drawing/2014/main" id="{00000000-0008-0000-0100-00009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692" name="WordArt 3">
          <a:extLst>
            <a:ext uri="{FF2B5EF4-FFF2-40B4-BE49-F238E27FC236}">
              <a16:creationId xmlns:a16="http://schemas.microsoft.com/office/drawing/2014/main" id="{00000000-0008-0000-0100-00009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693" name="WordArt 4">
          <a:extLst>
            <a:ext uri="{FF2B5EF4-FFF2-40B4-BE49-F238E27FC236}">
              <a16:creationId xmlns:a16="http://schemas.microsoft.com/office/drawing/2014/main" id="{00000000-0008-0000-0100-00009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694" name="WordArt 5">
          <a:extLst>
            <a:ext uri="{FF2B5EF4-FFF2-40B4-BE49-F238E27FC236}">
              <a16:creationId xmlns:a16="http://schemas.microsoft.com/office/drawing/2014/main" id="{00000000-0008-0000-0100-00009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695" name="WordArt 6">
          <a:extLst>
            <a:ext uri="{FF2B5EF4-FFF2-40B4-BE49-F238E27FC236}">
              <a16:creationId xmlns:a16="http://schemas.microsoft.com/office/drawing/2014/main" id="{00000000-0008-0000-0100-00009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696" name="WordArt 7">
          <a:extLst>
            <a:ext uri="{FF2B5EF4-FFF2-40B4-BE49-F238E27FC236}">
              <a16:creationId xmlns:a16="http://schemas.microsoft.com/office/drawing/2014/main" id="{00000000-0008-0000-0100-0000A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15</xdr:row>
      <xdr:rowOff>0</xdr:rowOff>
    </xdr:from>
    <xdr:to>
      <xdr:col>2</xdr:col>
      <xdr:colOff>930275</xdr:colOff>
      <xdr:row>15</xdr:row>
      <xdr:rowOff>0</xdr:rowOff>
    </xdr:to>
    <xdr:sp macro="" textlink="">
      <xdr:nvSpPr>
        <xdr:cNvPr id="1697" name="WordArt 8">
          <a:extLst>
            <a:ext uri="{FF2B5EF4-FFF2-40B4-BE49-F238E27FC236}">
              <a16:creationId xmlns:a16="http://schemas.microsoft.com/office/drawing/2014/main" id="{00000000-0008-0000-0100-0000A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698" name="WordArt 1">
          <a:extLst>
            <a:ext uri="{FF2B5EF4-FFF2-40B4-BE49-F238E27FC236}">
              <a16:creationId xmlns:a16="http://schemas.microsoft.com/office/drawing/2014/main" id="{00000000-0008-0000-0100-0000A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699" name="WordArt 2">
          <a:extLst>
            <a:ext uri="{FF2B5EF4-FFF2-40B4-BE49-F238E27FC236}">
              <a16:creationId xmlns:a16="http://schemas.microsoft.com/office/drawing/2014/main" id="{00000000-0008-0000-0100-0000A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700" name="WordArt 3">
          <a:extLst>
            <a:ext uri="{FF2B5EF4-FFF2-40B4-BE49-F238E27FC236}">
              <a16:creationId xmlns:a16="http://schemas.microsoft.com/office/drawing/2014/main" id="{00000000-0008-0000-0100-0000A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701" name="WordArt 4">
          <a:extLst>
            <a:ext uri="{FF2B5EF4-FFF2-40B4-BE49-F238E27FC236}">
              <a16:creationId xmlns:a16="http://schemas.microsoft.com/office/drawing/2014/main" id="{00000000-0008-0000-0100-0000A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702" name="WordArt 5">
          <a:extLst>
            <a:ext uri="{FF2B5EF4-FFF2-40B4-BE49-F238E27FC236}">
              <a16:creationId xmlns:a16="http://schemas.microsoft.com/office/drawing/2014/main" id="{00000000-0008-0000-0100-0000A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703" name="WordArt 6">
          <a:extLst>
            <a:ext uri="{FF2B5EF4-FFF2-40B4-BE49-F238E27FC236}">
              <a16:creationId xmlns:a16="http://schemas.microsoft.com/office/drawing/2014/main" id="{00000000-0008-0000-0100-0000A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704" name="WordArt 7">
          <a:extLst>
            <a:ext uri="{FF2B5EF4-FFF2-40B4-BE49-F238E27FC236}">
              <a16:creationId xmlns:a16="http://schemas.microsoft.com/office/drawing/2014/main" id="{00000000-0008-0000-0100-0000A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2349500</xdr:colOff>
      <xdr:row>15</xdr:row>
      <xdr:rowOff>0</xdr:rowOff>
    </xdr:from>
    <xdr:to>
      <xdr:col>2</xdr:col>
      <xdr:colOff>2349500</xdr:colOff>
      <xdr:row>15</xdr:row>
      <xdr:rowOff>0</xdr:rowOff>
    </xdr:to>
    <xdr:sp macro="" textlink="">
      <xdr:nvSpPr>
        <xdr:cNvPr id="1705" name="WordArt 8">
          <a:extLst>
            <a:ext uri="{FF2B5EF4-FFF2-40B4-BE49-F238E27FC236}">
              <a16:creationId xmlns:a16="http://schemas.microsoft.com/office/drawing/2014/main" id="{00000000-0008-0000-0100-0000A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68600" y="26574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1706" name="WordArt 17">
          <a:extLst>
            <a:ext uri="{FF2B5EF4-FFF2-40B4-BE49-F238E27FC236}">
              <a16:creationId xmlns:a16="http://schemas.microsoft.com/office/drawing/2014/main" id="{00000000-0008-0000-0100-0000A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1707" name="WordArt 18">
          <a:extLst>
            <a:ext uri="{FF2B5EF4-FFF2-40B4-BE49-F238E27FC236}">
              <a16:creationId xmlns:a16="http://schemas.microsoft.com/office/drawing/2014/main" id="{00000000-0008-0000-0100-0000A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08" name="WordArt 5">
          <a:extLst>
            <a:ext uri="{FF2B5EF4-FFF2-40B4-BE49-F238E27FC236}">
              <a16:creationId xmlns:a16="http://schemas.microsoft.com/office/drawing/2014/main" id="{00000000-0008-0000-0100-0000A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09" name="WordArt 6">
          <a:extLst>
            <a:ext uri="{FF2B5EF4-FFF2-40B4-BE49-F238E27FC236}">
              <a16:creationId xmlns:a16="http://schemas.microsoft.com/office/drawing/2014/main" id="{00000000-0008-0000-0100-0000A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10" name="WordArt 7">
          <a:extLst>
            <a:ext uri="{FF2B5EF4-FFF2-40B4-BE49-F238E27FC236}">
              <a16:creationId xmlns:a16="http://schemas.microsoft.com/office/drawing/2014/main" id="{00000000-0008-0000-0100-0000A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11" name="WordArt 8">
          <a:extLst>
            <a:ext uri="{FF2B5EF4-FFF2-40B4-BE49-F238E27FC236}">
              <a16:creationId xmlns:a16="http://schemas.microsoft.com/office/drawing/2014/main" id="{00000000-0008-0000-0100-0000A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12" name="WordArt 9">
          <a:extLst>
            <a:ext uri="{FF2B5EF4-FFF2-40B4-BE49-F238E27FC236}">
              <a16:creationId xmlns:a16="http://schemas.microsoft.com/office/drawing/2014/main" id="{00000000-0008-0000-0100-0000B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13" name="WordArt 10">
          <a:extLst>
            <a:ext uri="{FF2B5EF4-FFF2-40B4-BE49-F238E27FC236}">
              <a16:creationId xmlns:a16="http://schemas.microsoft.com/office/drawing/2014/main" id="{00000000-0008-0000-0100-0000B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14" name="WordArt 11">
          <a:extLst>
            <a:ext uri="{FF2B5EF4-FFF2-40B4-BE49-F238E27FC236}">
              <a16:creationId xmlns:a16="http://schemas.microsoft.com/office/drawing/2014/main" id="{00000000-0008-0000-0100-0000B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15" name="WordArt 12">
          <a:extLst>
            <a:ext uri="{FF2B5EF4-FFF2-40B4-BE49-F238E27FC236}">
              <a16:creationId xmlns:a16="http://schemas.microsoft.com/office/drawing/2014/main" id="{00000000-0008-0000-0100-0000B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16" name="WordArt 13">
          <a:extLst>
            <a:ext uri="{FF2B5EF4-FFF2-40B4-BE49-F238E27FC236}">
              <a16:creationId xmlns:a16="http://schemas.microsoft.com/office/drawing/2014/main" id="{00000000-0008-0000-0100-0000B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17" name="WordArt 14">
          <a:extLst>
            <a:ext uri="{FF2B5EF4-FFF2-40B4-BE49-F238E27FC236}">
              <a16:creationId xmlns:a16="http://schemas.microsoft.com/office/drawing/2014/main" id="{00000000-0008-0000-0100-0000B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718" name="WordArt 17">
          <a:extLst>
            <a:ext uri="{FF2B5EF4-FFF2-40B4-BE49-F238E27FC236}">
              <a16:creationId xmlns:a16="http://schemas.microsoft.com/office/drawing/2014/main" id="{00000000-0008-0000-0100-0000B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719" name="WordArt 18">
          <a:extLst>
            <a:ext uri="{FF2B5EF4-FFF2-40B4-BE49-F238E27FC236}">
              <a16:creationId xmlns:a16="http://schemas.microsoft.com/office/drawing/2014/main" id="{00000000-0008-0000-0100-0000B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20" name="WordArt 5">
          <a:extLst>
            <a:ext uri="{FF2B5EF4-FFF2-40B4-BE49-F238E27FC236}">
              <a16:creationId xmlns:a16="http://schemas.microsoft.com/office/drawing/2014/main" id="{00000000-0008-0000-0100-0000B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21" name="WordArt 6">
          <a:extLst>
            <a:ext uri="{FF2B5EF4-FFF2-40B4-BE49-F238E27FC236}">
              <a16:creationId xmlns:a16="http://schemas.microsoft.com/office/drawing/2014/main" id="{00000000-0008-0000-0100-0000B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22" name="WordArt 7">
          <a:extLst>
            <a:ext uri="{FF2B5EF4-FFF2-40B4-BE49-F238E27FC236}">
              <a16:creationId xmlns:a16="http://schemas.microsoft.com/office/drawing/2014/main" id="{00000000-0008-0000-0100-0000B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23" name="WordArt 8">
          <a:extLst>
            <a:ext uri="{FF2B5EF4-FFF2-40B4-BE49-F238E27FC236}">
              <a16:creationId xmlns:a16="http://schemas.microsoft.com/office/drawing/2014/main" id="{00000000-0008-0000-0100-0000B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24" name="WordArt 9">
          <a:extLst>
            <a:ext uri="{FF2B5EF4-FFF2-40B4-BE49-F238E27FC236}">
              <a16:creationId xmlns:a16="http://schemas.microsoft.com/office/drawing/2014/main" id="{00000000-0008-0000-0100-0000B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25" name="WordArt 10">
          <a:extLst>
            <a:ext uri="{FF2B5EF4-FFF2-40B4-BE49-F238E27FC236}">
              <a16:creationId xmlns:a16="http://schemas.microsoft.com/office/drawing/2014/main" id="{00000000-0008-0000-0100-0000B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26" name="WordArt 11">
          <a:extLst>
            <a:ext uri="{FF2B5EF4-FFF2-40B4-BE49-F238E27FC236}">
              <a16:creationId xmlns:a16="http://schemas.microsoft.com/office/drawing/2014/main" id="{00000000-0008-0000-0100-0000B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27" name="WordArt 12">
          <a:extLst>
            <a:ext uri="{FF2B5EF4-FFF2-40B4-BE49-F238E27FC236}">
              <a16:creationId xmlns:a16="http://schemas.microsoft.com/office/drawing/2014/main" id="{00000000-0008-0000-0100-0000B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28" name="WordArt 13">
          <a:extLst>
            <a:ext uri="{FF2B5EF4-FFF2-40B4-BE49-F238E27FC236}">
              <a16:creationId xmlns:a16="http://schemas.microsoft.com/office/drawing/2014/main" id="{00000000-0008-0000-0100-0000C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29" name="WordArt 14">
          <a:extLst>
            <a:ext uri="{FF2B5EF4-FFF2-40B4-BE49-F238E27FC236}">
              <a16:creationId xmlns:a16="http://schemas.microsoft.com/office/drawing/2014/main" id="{00000000-0008-0000-0100-0000C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1730" name="WordArt 17">
          <a:extLst>
            <a:ext uri="{FF2B5EF4-FFF2-40B4-BE49-F238E27FC236}">
              <a16:creationId xmlns:a16="http://schemas.microsoft.com/office/drawing/2014/main" id="{00000000-0008-0000-0100-0000C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36</xdr:row>
      <xdr:rowOff>0</xdr:rowOff>
    </xdr:from>
    <xdr:to>
      <xdr:col>2</xdr:col>
      <xdr:colOff>923925</xdr:colOff>
      <xdr:row>36</xdr:row>
      <xdr:rowOff>0</xdr:rowOff>
    </xdr:to>
    <xdr:sp macro="" textlink="">
      <xdr:nvSpPr>
        <xdr:cNvPr id="1731" name="WordArt 18">
          <a:extLst>
            <a:ext uri="{FF2B5EF4-FFF2-40B4-BE49-F238E27FC236}">
              <a16:creationId xmlns:a16="http://schemas.microsoft.com/office/drawing/2014/main" id="{00000000-0008-0000-0100-0000C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32" name="WordArt 5">
          <a:extLst>
            <a:ext uri="{FF2B5EF4-FFF2-40B4-BE49-F238E27FC236}">
              <a16:creationId xmlns:a16="http://schemas.microsoft.com/office/drawing/2014/main" id="{00000000-0008-0000-0100-0000C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33" name="WordArt 6">
          <a:extLst>
            <a:ext uri="{FF2B5EF4-FFF2-40B4-BE49-F238E27FC236}">
              <a16:creationId xmlns:a16="http://schemas.microsoft.com/office/drawing/2014/main" id="{00000000-0008-0000-0100-0000C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34" name="WordArt 7">
          <a:extLst>
            <a:ext uri="{FF2B5EF4-FFF2-40B4-BE49-F238E27FC236}">
              <a16:creationId xmlns:a16="http://schemas.microsoft.com/office/drawing/2014/main" id="{00000000-0008-0000-0100-0000C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35" name="WordArt 8">
          <a:extLst>
            <a:ext uri="{FF2B5EF4-FFF2-40B4-BE49-F238E27FC236}">
              <a16:creationId xmlns:a16="http://schemas.microsoft.com/office/drawing/2014/main" id="{00000000-0008-0000-0100-0000C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36" name="WordArt 9">
          <a:extLst>
            <a:ext uri="{FF2B5EF4-FFF2-40B4-BE49-F238E27FC236}">
              <a16:creationId xmlns:a16="http://schemas.microsoft.com/office/drawing/2014/main" id="{00000000-0008-0000-0100-0000C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37" name="WordArt 10">
          <a:extLst>
            <a:ext uri="{FF2B5EF4-FFF2-40B4-BE49-F238E27FC236}">
              <a16:creationId xmlns:a16="http://schemas.microsoft.com/office/drawing/2014/main" id="{00000000-0008-0000-0100-0000C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38" name="WordArt 11">
          <a:extLst>
            <a:ext uri="{FF2B5EF4-FFF2-40B4-BE49-F238E27FC236}">
              <a16:creationId xmlns:a16="http://schemas.microsoft.com/office/drawing/2014/main" id="{00000000-0008-0000-0100-0000C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39" name="WordArt 12">
          <a:extLst>
            <a:ext uri="{FF2B5EF4-FFF2-40B4-BE49-F238E27FC236}">
              <a16:creationId xmlns:a16="http://schemas.microsoft.com/office/drawing/2014/main" id="{00000000-0008-0000-0100-0000C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40" name="WordArt 13">
          <a:extLst>
            <a:ext uri="{FF2B5EF4-FFF2-40B4-BE49-F238E27FC236}">
              <a16:creationId xmlns:a16="http://schemas.microsoft.com/office/drawing/2014/main" id="{00000000-0008-0000-0100-0000C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36</xdr:row>
      <xdr:rowOff>0</xdr:rowOff>
    </xdr:from>
    <xdr:to>
      <xdr:col>2</xdr:col>
      <xdr:colOff>927100</xdr:colOff>
      <xdr:row>36</xdr:row>
      <xdr:rowOff>0</xdr:rowOff>
    </xdr:to>
    <xdr:sp macro="" textlink="">
      <xdr:nvSpPr>
        <xdr:cNvPr id="1741" name="WordArt 14">
          <a:extLst>
            <a:ext uri="{FF2B5EF4-FFF2-40B4-BE49-F238E27FC236}">
              <a16:creationId xmlns:a16="http://schemas.microsoft.com/office/drawing/2014/main" id="{00000000-0008-0000-0100-0000C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742" name="WordArt 17">
          <a:extLst>
            <a:ext uri="{FF2B5EF4-FFF2-40B4-BE49-F238E27FC236}">
              <a16:creationId xmlns:a16="http://schemas.microsoft.com/office/drawing/2014/main" id="{00000000-0008-0000-0100-0000C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1743" name="WordArt 18">
          <a:extLst>
            <a:ext uri="{FF2B5EF4-FFF2-40B4-BE49-F238E27FC236}">
              <a16:creationId xmlns:a16="http://schemas.microsoft.com/office/drawing/2014/main" id="{00000000-0008-0000-0100-0000C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1775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44" name="WordArt 5">
          <a:extLst>
            <a:ext uri="{FF2B5EF4-FFF2-40B4-BE49-F238E27FC236}">
              <a16:creationId xmlns:a16="http://schemas.microsoft.com/office/drawing/2014/main" id="{00000000-0008-0000-0100-0000D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45" name="WordArt 6">
          <a:extLst>
            <a:ext uri="{FF2B5EF4-FFF2-40B4-BE49-F238E27FC236}">
              <a16:creationId xmlns:a16="http://schemas.microsoft.com/office/drawing/2014/main" id="{00000000-0008-0000-0100-0000D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46" name="WordArt 7">
          <a:extLst>
            <a:ext uri="{FF2B5EF4-FFF2-40B4-BE49-F238E27FC236}">
              <a16:creationId xmlns:a16="http://schemas.microsoft.com/office/drawing/2014/main" id="{00000000-0008-0000-0100-0000D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47" name="WordArt 8">
          <a:extLst>
            <a:ext uri="{FF2B5EF4-FFF2-40B4-BE49-F238E27FC236}">
              <a16:creationId xmlns:a16="http://schemas.microsoft.com/office/drawing/2014/main" id="{00000000-0008-0000-0100-0000D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48" name="WordArt 9">
          <a:extLst>
            <a:ext uri="{FF2B5EF4-FFF2-40B4-BE49-F238E27FC236}">
              <a16:creationId xmlns:a16="http://schemas.microsoft.com/office/drawing/2014/main" id="{00000000-0008-0000-0100-0000D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49" name="WordArt 10">
          <a:extLst>
            <a:ext uri="{FF2B5EF4-FFF2-40B4-BE49-F238E27FC236}">
              <a16:creationId xmlns:a16="http://schemas.microsoft.com/office/drawing/2014/main" id="{00000000-0008-0000-0100-0000D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50" name="WordArt 11">
          <a:extLst>
            <a:ext uri="{FF2B5EF4-FFF2-40B4-BE49-F238E27FC236}">
              <a16:creationId xmlns:a16="http://schemas.microsoft.com/office/drawing/2014/main" id="{00000000-0008-0000-0100-0000D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51" name="WordArt 12">
          <a:extLst>
            <a:ext uri="{FF2B5EF4-FFF2-40B4-BE49-F238E27FC236}">
              <a16:creationId xmlns:a16="http://schemas.microsoft.com/office/drawing/2014/main" id="{00000000-0008-0000-0100-0000D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52" name="WordArt 13">
          <a:extLst>
            <a:ext uri="{FF2B5EF4-FFF2-40B4-BE49-F238E27FC236}">
              <a16:creationId xmlns:a16="http://schemas.microsoft.com/office/drawing/2014/main" id="{00000000-0008-0000-0100-0000D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36</xdr:row>
      <xdr:rowOff>0</xdr:rowOff>
    </xdr:from>
    <xdr:to>
      <xdr:col>3</xdr:col>
      <xdr:colOff>3175</xdr:colOff>
      <xdr:row>36</xdr:row>
      <xdr:rowOff>0</xdr:rowOff>
    </xdr:to>
    <xdr:sp macro="" textlink="">
      <xdr:nvSpPr>
        <xdr:cNvPr id="1753" name="WordArt 14">
          <a:extLst>
            <a:ext uri="{FF2B5EF4-FFF2-40B4-BE49-F238E27FC236}">
              <a16:creationId xmlns:a16="http://schemas.microsoft.com/office/drawing/2014/main" id="{00000000-0008-0000-0100-0000D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774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754" name="WordArt 1">
          <a:extLst>
            <a:ext uri="{FF2B5EF4-FFF2-40B4-BE49-F238E27FC236}">
              <a16:creationId xmlns:a16="http://schemas.microsoft.com/office/drawing/2014/main" id="{00000000-0008-0000-0100-0000DA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755" name="WordArt 2">
          <a:extLst>
            <a:ext uri="{FF2B5EF4-FFF2-40B4-BE49-F238E27FC236}">
              <a16:creationId xmlns:a16="http://schemas.microsoft.com/office/drawing/2014/main" id="{00000000-0008-0000-0100-0000DB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756" name="WordArt 3">
          <a:extLst>
            <a:ext uri="{FF2B5EF4-FFF2-40B4-BE49-F238E27FC236}">
              <a16:creationId xmlns:a16="http://schemas.microsoft.com/office/drawing/2014/main" id="{00000000-0008-0000-0100-0000DC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757" name="WordArt 4">
          <a:extLst>
            <a:ext uri="{FF2B5EF4-FFF2-40B4-BE49-F238E27FC236}">
              <a16:creationId xmlns:a16="http://schemas.microsoft.com/office/drawing/2014/main" id="{00000000-0008-0000-0100-0000DD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758" name="WordArt 5">
          <a:extLst>
            <a:ext uri="{FF2B5EF4-FFF2-40B4-BE49-F238E27FC236}">
              <a16:creationId xmlns:a16="http://schemas.microsoft.com/office/drawing/2014/main" id="{00000000-0008-0000-0100-0000DE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759" name="WordArt 6">
          <a:extLst>
            <a:ext uri="{FF2B5EF4-FFF2-40B4-BE49-F238E27FC236}">
              <a16:creationId xmlns:a16="http://schemas.microsoft.com/office/drawing/2014/main" id="{00000000-0008-0000-0100-0000DF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760" name="WordArt 7">
          <a:extLst>
            <a:ext uri="{FF2B5EF4-FFF2-40B4-BE49-F238E27FC236}">
              <a16:creationId xmlns:a16="http://schemas.microsoft.com/office/drawing/2014/main" id="{00000000-0008-0000-0100-0000E0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36</xdr:row>
      <xdr:rowOff>0</xdr:rowOff>
    </xdr:from>
    <xdr:to>
      <xdr:col>2</xdr:col>
      <xdr:colOff>930275</xdr:colOff>
      <xdr:row>36</xdr:row>
      <xdr:rowOff>0</xdr:rowOff>
    </xdr:to>
    <xdr:sp macro="" textlink="">
      <xdr:nvSpPr>
        <xdr:cNvPr id="1761" name="WordArt 8">
          <a:extLst>
            <a:ext uri="{FF2B5EF4-FFF2-40B4-BE49-F238E27FC236}">
              <a16:creationId xmlns:a16="http://schemas.microsoft.com/office/drawing/2014/main" id="{00000000-0008-0000-0100-0000E1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762" name="WordArt 1">
          <a:extLst>
            <a:ext uri="{FF2B5EF4-FFF2-40B4-BE49-F238E27FC236}">
              <a16:creationId xmlns:a16="http://schemas.microsoft.com/office/drawing/2014/main" id="{00000000-0008-0000-0100-0000E2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763" name="WordArt 2">
          <a:extLst>
            <a:ext uri="{FF2B5EF4-FFF2-40B4-BE49-F238E27FC236}">
              <a16:creationId xmlns:a16="http://schemas.microsoft.com/office/drawing/2014/main" id="{00000000-0008-0000-0100-0000E3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764" name="WordArt 3">
          <a:extLst>
            <a:ext uri="{FF2B5EF4-FFF2-40B4-BE49-F238E27FC236}">
              <a16:creationId xmlns:a16="http://schemas.microsoft.com/office/drawing/2014/main" id="{00000000-0008-0000-0100-0000E4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765" name="WordArt 4">
          <a:extLst>
            <a:ext uri="{FF2B5EF4-FFF2-40B4-BE49-F238E27FC236}">
              <a16:creationId xmlns:a16="http://schemas.microsoft.com/office/drawing/2014/main" id="{00000000-0008-0000-0100-0000E5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766" name="WordArt 5">
          <a:extLst>
            <a:ext uri="{FF2B5EF4-FFF2-40B4-BE49-F238E27FC236}">
              <a16:creationId xmlns:a16="http://schemas.microsoft.com/office/drawing/2014/main" id="{00000000-0008-0000-0100-0000E6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767" name="WordArt 6">
          <a:extLst>
            <a:ext uri="{FF2B5EF4-FFF2-40B4-BE49-F238E27FC236}">
              <a16:creationId xmlns:a16="http://schemas.microsoft.com/office/drawing/2014/main" id="{00000000-0008-0000-0100-0000E7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768" name="WordArt 7">
          <a:extLst>
            <a:ext uri="{FF2B5EF4-FFF2-40B4-BE49-F238E27FC236}">
              <a16:creationId xmlns:a16="http://schemas.microsoft.com/office/drawing/2014/main" id="{00000000-0008-0000-0100-0000E8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36</xdr:row>
      <xdr:rowOff>0</xdr:rowOff>
    </xdr:from>
    <xdr:to>
      <xdr:col>2</xdr:col>
      <xdr:colOff>1673225</xdr:colOff>
      <xdr:row>36</xdr:row>
      <xdr:rowOff>0</xdr:rowOff>
    </xdr:to>
    <xdr:sp macro="" textlink="">
      <xdr:nvSpPr>
        <xdr:cNvPr id="1769" name="WordArt 8">
          <a:extLst>
            <a:ext uri="{FF2B5EF4-FFF2-40B4-BE49-F238E27FC236}">
              <a16:creationId xmlns:a16="http://schemas.microsoft.com/office/drawing/2014/main" id="{00000000-0008-0000-0100-0000E906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248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33</xdr:row>
      <xdr:rowOff>0</xdr:rowOff>
    </xdr:from>
    <xdr:to>
      <xdr:col>2</xdr:col>
      <xdr:colOff>923925</xdr:colOff>
      <xdr:row>33</xdr:row>
      <xdr:rowOff>0</xdr:rowOff>
    </xdr:to>
    <xdr:sp macro="" textlink="">
      <xdr:nvSpPr>
        <xdr:cNvPr id="66" name="WordArt 17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33</xdr:row>
      <xdr:rowOff>0</xdr:rowOff>
    </xdr:from>
    <xdr:to>
      <xdr:col>2</xdr:col>
      <xdr:colOff>923925</xdr:colOff>
      <xdr:row>33</xdr:row>
      <xdr:rowOff>0</xdr:rowOff>
    </xdr:to>
    <xdr:sp macro="" textlink="">
      <xdr:nvSpPr>
        <xdr:cNvPr id="67" name="WordArt 18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68" name="WordArt 5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69" name="WordArt 6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70" name="WordArt 7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71" name="WordArt 8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72" name="WordArt 9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73" name="WordArt 10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74" name="WordArt 11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75" name="WordArt 12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76" name="WordArt 13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77" name="WordArt 14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78" name="WordArt 1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79" name="WordArt 1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80" name="WordArt 5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81" name="WordArt 6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82" name="WordArt 7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83" name="WordArt 8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85" name="WordArt 10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86" name="WordArt 11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87" name="WordArt 12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88" name="WordArt 13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89" name="WordArt 14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33</xdr:row>
      <xdr:rowOff>0</xdr:rowOff>
    </xdr:from>
    <xdr:to>
      <xdr:col>2</xdr:col>
      <xdr:colOff>923925</xdr:colOff>
      <xdr:row>33</xdr:row>
      <xdr:rowOff>0</xdr:rowOff>
    </xdr:to>
    <xdr:sp macro="" textlink="">
      <xdr:nvSpPr>
        <xdr:cNvPr id="90" name="WordArt 17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33</xdr:row>
      <xdr:rowOff>0</xdr:rowOff>
    </xdr:from>
    <xdr:to>
      <xdr:col>2</xdr:col>
      <xdr:colOff>923925</xdr:colOff>
      <xdr:row>33</xdr:row>
      <xdr:rowOff>0</xdr:rowOff>
    </xdr:to>
    <xdr:sp macro="" textlink="">
      <xdr:nvSpPr>
        <xdr:cNvPr id="91" name="WordArt 18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16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92" name="WordArt 5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93" name="WordArt 6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94" name="WordArt 7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95" name="WordArt 8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97" name="WordArt 10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98" name="WordArt 11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99" name="WordArt 12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00" name="WordArt 13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01" name="WordArt 14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47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102" name="WordArt 17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103" name="WordArt 18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4075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04" name="WordArt 5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05" name="WordArt 6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06" name="WordArt 7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07" name="WordArt 8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09" name="WordArt 10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10" name="WordArt 11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11" name="WordArt 12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12" name="WordArt 13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13" name="WordArt 1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72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14" name="WordArt 1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15" name="WordArt 2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16" name="WordArt 3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17" name="WordArt 4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18" name="WordArt 5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19" name="WordArt 6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20" name="WordArt 7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21" name="WordArt 8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7795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22" name="WordArt 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23" name="WordArt 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24" name="WordArt 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25" name="WordArt 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26" name="WordArt 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27" name="WordArt 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28" name="WordArt 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29" name="WordArt 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20900" y="6076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33</xdr:row>
      <xdr:rowOff>0</xdr:rowOff>
    </xdr:from>
    <xdr:to>
      <xdr:col>2</xdr:col>
      <xdr:colOff>923925</xdr:colOff>
      <xdr:row>33</xdr:row>
      <xdr:rowOff>0</xdr:rowOff>
    </xdr:to>
    <xdr:sp macro="" textlink="">
      <xdr:nvSpPr>
        <xdr:cNvPr id="130" name="WordArt 17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33</xdr:row>
      <xdr:rowOff>0</xdr:rowOff>
    </xdr:from>
    <xdr:to>
      <xdr:col>2</xdr:col>
      <xdr:colOff>923925</xdr:colOff>
      <xdr:row>33</xdr:row>
      <xdr:rowOff>0</xdr:rowOff>
    </xdr:to>
    <xdr:sp macro="" textlink="">
      <xdr:nvSpPr>
        <xdr:cNvPr id="131" name="WordArt 18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32" name="WordArt 5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33" name="WordArt 6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34" name="WordArt 7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35" name="WordArt 8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36" name="WordArt 9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37" name="WordArt 10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38" name="WordArt 11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39" name="WordArt 12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40" name="WordArt 13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41" name="WordArt 14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142" name="WordArt 17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143" name="WordArt 18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44" name="WordArt 5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45" name="WordArt 6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46" name="WordArt 7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47" name="WordArt 8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49" name="WordArt 1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50" name="WordArt 11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51" name="WordArt 12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52" name="WordArt 13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53" name="WordArt 14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33</xdr:row>
      <xdr:rowOff>0</xdr:rowOff>
    </xdr:from>
    <xdr:to>
      <xdr:col>2</xdr:col>
      <xdr:colOff>923925</xdr:colOff>
      <xdr:row>33</xdr:row>
      <xdr:rowOff>0</xdr:rowOff>
    </xdr:to>
    <xdr:sp macro="" textlink="">
      <xdr:nvSpPr>
        <xdr:cNvPr id="154" name="WordArt 17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33</xdr:row>
      <xdr:rowOff>0</xdr:rowOff>
    </xdr:from>
    <xdr:to>
      <xdr:col>2</xdr:col>
      <xdr:colOff>923925</xdr:colOff>
      <xdr:row>33</xdr:row>
      <xdr:rowOff>0</xdr:rowOff>
    </xdr:to>
    <xdr:sp macro="" textlink="">
      <xdr:nvSpPr>
        <xdr:cNvPr id="155" name="WordArt 18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56" name="WordArt 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57" name="WordArt 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58" name="WordArt 7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59" name="WordArt 8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61" name="WordArt 1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62" name="WordArt 1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63" name="WordArt 12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64" name="WordArt 13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33</xdr:row>
      <xdr:rowOff>0</xdr:rowOff>
    </xdr:from>
    <xdr:to>
      <xdr:col>2</xdr:col>
      <xdr:colOff>927100</xdr:colOff>
      <xdr:row>33</xdr:row>
      <xdr:rowOff>0</xdr:rowOff>
    </xdr:to>
    <xdr:sp macro="" textlink="">
      <xdr:nvSpPr>
        <xdr:cNvPr id="165" name="WordArt 14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166" name="WordArt 17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167" name="WordArt 18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68" name="WordArt 5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69" name="WordArt 6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70" name="WordArt 7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71" name="WordArt 8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73" name="WordArt 10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74" name="WordArt 11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75" name="WordArt 12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76" name="WordArt 13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33</xdr:row>
      <xdr:rowOff>0</xdr:rowOff>
    </xdr:from>
    <xdr:to>
      <xdr:col>3</xdr:col>
      <xdr:colOff>3175</xdr:colOff>
      <xdr:row>33</xdr:row>
      <xdr:rowOff>0</xdr:rowOff>
    </xdr:to>
    <xdr:sp macro="" textlink="">
      <xdr:nvSpPr>
        <xdr:cNvPr id="177" name="WordArt 14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78" name="WordArt 1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79" name="WordArt 2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80" name="WordArt 3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81" name="WordArt 4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82" name="WordArt 5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83" name="WordArt 6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84" name="WordArt 7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33</xdr:row>
      <xdr:rowOff>0</xdr:rowOff>
    </xdr:from>
    <xdr:to>
      <xdr:col>2</xdr:col>
      <xdr:colOff>930275</xdr:colOff>
      <xdr:row>33</xdr:row>
      <xdr:rowOff>0</xdr:rowOff>
    </xdr:to>
    <xdr:sp macro="" textlink="">
      <xdr:nvSpPr>
        <xdr:cNvPr id="185" name="WordArt 8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86" name="WordArt 1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87" name="WordArt 2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88" name="WordArt 3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89" name="WordArt 4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90" name="WordArt 5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91" name="WordArt 6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92" name="WordArt 7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33</xdr:row>
      <xdr:rowOff>0</xdr:rowOff>
    </xdr:from>
    <xdr:to>
      <xdr:col>2</xdr:col>
      <xdr:colOff>1673225</xdr:colOff>
      <xdr:row>33</xdr:row>
      <xdr:rowOff>0</xdr:rowOff>
    </xdr:to>
    <xdr:sp macro="" textlink="">
      <xdr:nvSpPr>
        <xdr:cNvPr id="193" name="WordArt 8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54197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30</xdr:row>
      <xdr:rowOff>0</xdr:rowOff>
    </xdr:from>
    <xdr:to>
      <xdr:col>2</xdr:col>
      <xdr:colOff>923925</xdr:colOff>
      <xdr:row>30</xdr:row>
      <xdr:rowOff>0</xdr:rowOff>
    </xdr:to>
    <xdr:sp macro="" textlink="">
      <xdr:nvSpPr>
        <xdr:cNvPr id="2" name="WordArt 1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30</xdr:row>
      <xdr:rowOff>0</xdr:rowOff>
    </xdr:from>
    <xdr:to>
      <xdr:col>2</xdr:col>
      <xdr:colOff>923925</xdr:colOff>
      <xdr:row>30</xdr:row>
      <xdr:rowOff>0</xdr:rowOff>
    </xdr:to>
    <xdr:sp macro="" textlink="">
      <xdr:nvSpPr>
        <xdr:cNvPr id="3" name="WordArt 1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4" name="WordArt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5" name="WordArt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" name="WordArt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7" name="WordArt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8" name="WordArt 9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9" name="WordArt 1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10" name="WordArt 1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11" name="WordArt 1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12" name="WordArt 13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13" name="WordArt 1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14" name="WordArt 17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15" name="WordArt 1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16" name="WordArt 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17" name="WordArt 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18" name="WordArt 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19" name="WordArt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1" name="WordArt 1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2" name="WordArt 1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3" name="WordArt 1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4" name="WordArt 1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5" name="WordArt 1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30</xdr:row>
      <xdr:rowOff>0</xdr:rowOff>
    </xdr:from>
    <xdr:to>
      <xdr:col>2</xdr:col>
      <xdr:colOff>923925</xdr:colOff>
      <xdr:row>30</xdr:row>
      <xdr:rowOff>0</xdr:rowOff>
    </xdr:to>
    <xdr:sp macro="" textlink="">
      <xdr:nvSpPr>
        <xdr:cNvPr id="26" name="WordArt 1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30</xdr:row>
      <xdr:rowOff>0</xdr:rowOff>
    </xdr:from>
    <xdr:to>
      <xdr:col>2</xdr:col>
      <xdr:colOff>923925</xdr:colOff>
      <xdr:row>30</xdr:row>
      <xdr:rowOff>0</xdr:rowOff>
    </xdr:to>
    <xdr:sp macro="" textlink="">
      <xdr:nvSpPr>
        <xdr:cNvPr id="27" name="WordArt 18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8" name="WordArt 5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9" name="WordArt 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30" name="WordArt 7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31" name="WordArt 8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33" name="WordArt 10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34" name="WordArt 11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35" name="WordArt 1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36" name="WordArt 13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37" name="WordArt 14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8" name="WordArt 1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9" name="WordArt 1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40" name="WordArt 5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41" name="WordArt 6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42" name="WordArt 7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43" name="WordArt 8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45" name="WordArt 10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46" name="WordArt 11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47" name="WordArt 12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48" name="WordArt 13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49" name="WordArt 14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50" name="WordArt 1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51" name="WordArt 2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52" name="WordArt 3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53" name="WordArt 4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54" name="WordArt 5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55" name="WordArt 6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56" name="WordArt 7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57" name="WordArt 8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58" name="WordArt 1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59" name="WordArt 2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60" name="WordArt 3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61" name="WordArt 4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62" name="WordArt 5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63" name="WordArt 6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64" name="WordArt 7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65" name="WordArt 8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30</xdr:row>
      <xdr:rowOff>0</xdr:rowOff>
    </xdr:from>
    <xdr:to>
      <xdr:col>2</xdr:col>
      <xdr:colOff>923925</xdr:colOff>
      <xdr:row>30</xdr:row>
      <xdr:rowOff>0</xdr:rowOff>
    </xdr:to>
    <xdr:sp macro="" textlink="">
      <xdr:nvSpPr>
        <xdr:cNvPr id="194" name="WordArt 17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30</xdr:row>
      <xdr:rowOff>0</xdr:rowOff>
    </xdr:from>
    <xdr:to>
      <xdr:col>2</xdr:col>
      <xdr:colOff>923925</xdr:colOff>
      <xdr:row>30</xdr:row>
      <xdr:rowOff>0</xdr:rowOff>
    </xdr:to>
    <xdr:sp macro="" textlink="">
      <xdr:nvSpPr>
        <xdr:cNvPr id="195" name="WordArt 18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196" name="WordArt 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197" name="WordArt 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198" name="WordArt 7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199" name="WordArt 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01" name="WordArt 1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02" name="WordArt 1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03" name="WordArt 1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04" name="WordArt 13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05" name="WordArt 14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206" name="WordArt 17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207" name="WordArt 18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08" name="WordArt 5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09" name="WordArt 6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10" name="WordArt 7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11" name="WordArt 8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13" name="WordArt 10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14" name="WordArt 11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15" name="WordArt 12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16" name="WordArt 13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17" name="WordArt 14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30</xdr:row>
      <xdr:rowOff>0</xdr:rowOff>
    </xdr:from>
    <xdr:to>
      <xdr:col>2</xdr:col>
      <xdr:colOff>923925</xdr:colOff>
      <xdr:row>30</xdr:row>
      <xdr:rowOff>0</xdr:rowOff>
    </xdr:to>
    <xdr:sp macro="" textlink="">
      <xdr:nvSpPr>
        <xdr:cNvPr id="218" name="WordArt 17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30</xdr:row>
      <xdr:rowOff>0</xdr:rowOff>
    </xdr:from>
    <xdr:to>
      <xdr:col>2</xdr:col>
      <xdr:colOff>923925</xdr:colOff>
      <xdr:row>30</xdr:row>
      <xdr:rowOff>0</xdr:rowOff>
    </xdr:to>
    <xdr:sp macro="" textlink="">
      <xdr:nvSpPr>
        <xdr:cNvPr id="219" name="WordArt 18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20" name="WordArt 5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21" name="WordArt 6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22" name="WordArt 7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23" name="WordArt 8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25" name="WordArt 10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26" name="WordArt 11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27" name="WordArt 12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28" name="WordArt 13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229" name="WordArt 14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230" name="WordArt 17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231" name="WordArt 18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32" name="WordArt 5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33" name="WordArt 6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34" name="WordArt 7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35" name="WordArt 8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37" name="WordArt 10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38" name="WordArt 11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39" name="WordArt 12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40" name="WordArt 13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30</xdr:row>
      <xdr:rowOff>0</xdr:rowOff>
    </xdr:from>
    <xdr:to>
      <xdr:col>3</xdr:col>
      <xdr:colOff>3175</xdr:colOff>
      <xdr:row>30</xdr:row>
      <xdr:rowOff>0</xdr:rowOff>
    </xdr:to>
    <xdr:sp macro="" textlink="">
      <xdr:nvSpPr>
        <xdr:cNvPr id="241" name="WordArt 14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242" name="WordArt 1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243" name="WordArt 2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244" name="WordArt 3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245" name="WordArt 4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246" name="WordArt 5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247" name="WordArt 6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248" name="WordArt 7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30</xdr:row>
      <xdr:rowOff>0</xdr:rowOff>
    </xdr:from>
    <xdr:to>
      <xdr:col>2</xdr:col>
      <xdr:colOff>930275</xdr:colOff>
      <xdr:row>30</xdr:row>
      <xdr:rowOff>0</xdr:rowOff>
    </xdr:to>
    <xdr:sp macro="" textlink="">
      <xdr:nvSpPr>
        <xdr:cNvPr id="249" name="WordArt 8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250" name="WordArt 1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251" name="WordArt 2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252" name="WordArt 3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253" name="WordArt 4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254" name="WordArt 5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255" name="WordArt 6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256" name="WordArt 7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30</xdr:row>
      <xdr:rowOff>0</xdr:rowOff>
    </xdr:from>
    <xdr:to>
      <xdr:col>2</xdr:col>
      <xdr:colOff>1673225</xdr:colOff>
      <xdr:row>30</xdr:row>
      <xdr:rowOff>0</xdr:rowOff>
    </xdr:to>
    <xdr:sp macro="" textlink="">
      <xdr:nvSpPr>
        <xdr:cNvPr id="257" name="WordArt 8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29</xdr:row>
      <xdr:rowOff>0</xdr:rowOff>
    </xdr:from>
    <xdr:to>
      <xdr:col>2</xdr:col>
      <xdr:colOff>923925</xdr:colOff>
      <xdr:row>29</xdr:row>
      <xdr:rowOff>0</xdr:rowOff>
    </xdr:to>
    <xdr:sp macro="" textlink="">
      <xdr:nvSpPr>
        <xdr:cNvPr id="258" name="WordArt 17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29</xdr:row>
      <xdr:rowOff>0</xdr:rowOff>
    </xdr:from>
    <xdr:to>
      <xdr:col>2</xdr:col>
      <xdr:colOff>923925</xdr:colOff>
      <xdr:row>29</xdr:row>
      <xdr:rowOff>0</xdr:rowOff>
    </xdr:to>
    <xdr:sp macro="" textlink="">
      <xdr:nvSpPr>
        <xdr:cNvPr id="259" name="WordArt 18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0" name="WordArt 5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1" name="WordArt 6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2" name="WordArt 7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3" name="WordArt 8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5" name="WordArt 10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6" name="WordArt 11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7" name="WordArt 12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8" name="WordArt 13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69" name="WordArt 14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270" name="WordArt 17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271" name="WordArt 18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72" name="WordArt 5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73" name="WordArt 6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74" name="WordArt 7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75" name="WordArt 8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77" name="WordArt 10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78" name="WordArt 1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79" name="WordArt 12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80" name="WordArt 13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81" name="WordArt 14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29</xdr:row>
      <xdr:rowOff>0</xdr:rowOff>
    </xdr:from>
    <xdr:to>
      <xdr:col>2</xdr:col>
      <xdr:colOff>923925</xdr:colOff>
      <xdr:row>29</xdr:row>
      <xdr:rowOff>0</xdr:rowOff>
    </xdr:to>
    <xdr:sp macro="" textlink="">
      <xdr:nvSpPr>
        <xdr:cNvPr id="282" name="WordArt 17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29</xdr:row>
      <xdr:rowOff>0</xdr:rowOff>
    </xdr:from>
    <xdr:to>
      <xdr:col>2</xdr:col>
      <xdr:colOff>923925</xdr:colOff>
      <xdr:row>29</xdr:row>
      <xdr:rowOff>0</xdr:rowOff>
    </xdr:to>
    <xdr:sp macro="" textlink="">
      <xdr:nvSpPr>
        <xdr:cNvPr id="283" name="WordArt 18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4" name="WordArt 5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5" name="WordArt 6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6" name="WordArt 7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7" name="WordArt 8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89" name="WordArt 10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90" name="WordArt 11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91" name="WordArt 12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92" name="WordArt 13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293" name="WordArt 14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294" name="WordArt 17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295" name="WordArt 18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96" name="WordArt 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97" name="WordArt 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98" name="WordArt 7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299" name="WordArt 8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01" name="WordArt 10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02" name="WordArt 11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03" name="WordArt 12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04" name="WordArt 13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05" name="WordArt 14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06" name="WordArt 1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07" name="WordArt 2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08" name="WordArt 3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09" name="WordArt 4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10" name="WordArt 5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11" name="WordArt 6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12" name="WordArt 7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13" name="WordArt 8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14" name="WordArt 1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15" name="WordArt 2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16" name="WordArt 3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17" name="WordArt 4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18" name="WordArt 5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19" name="WordArt 6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20" name="WordArt 7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21" name="WordArt 8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379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29</xdr:row>
      <xdr:rowOff>0</xdr:rowOff>
    </xdr:from>
    <xdr:to>
      <xdr:col>2</xdr:col>
      <xdr:colOff>923925</xdr:colOff>
      <xdr:row>29</xdr:row>
      <xdr:rowOff>0</xdr:rowOff>
    </xdr:to>
    <xdr:sp macro="" textlink="">
      <xdr:nvSpPr>
        <xdr:cNvPr id="322" name="WordArt 17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29</xdr:row>
      <xdr:rowOff>0</xdr:rowOff>
    </xdr:from>
    <xdr:to>
      <xdr:col>2</xdr:col>
      <xdr:colOff>923925</xdr:colOff>
      <xdr:row>29</xdr:row>
      <xdr:rowOff>0</xdr:rowOff>
    </xdr:to>
    <xdr:sp macro="" textlink="">
      <xdr:nvSpPr>
        <xdr:cNvPr id="323" name="WordArt 18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24" name="WordArt 5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25" name="WordArt 6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26" name="WordArt 7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27" name="WordArt 8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29" name="WordArt 10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30" name="WordArt 11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31" name="WordArt 12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32" name="WordArt 13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33" name="WordArt 14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4" name="WordArt 17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5" name="WordArt 18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36" name="WordArt 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37" name="WordArt 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38" name="WordArt 7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39" name="WordArt 8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41" name="WordArt 10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42" name="WordArt 11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43" name="WordArt 12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44" name="WordArt 13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45" name="WordArt 14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29</xdr:row>
      <xdr:rowOff>0</xdr:rowOff>
    </xdr:from>
    <xdr:to>
      <xdr:col>2</xdr:col>
      <xdr:colOff>923925</xdr:colOff>
      <xdr:row>29</xdr:row>
      <xdr:rowOff>0</xdr:rowOff>
    </xdr:to>
    <xdr:sp macro="" textlink="">
      <xdr:nvSpPr>
        <xdr:cNvPr id="346" name="WordArt 17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29</xdr:row>
      <xdr:rowOff>0</xdr:rowOff>
    </xdr:from>
    <xdr:to>
      <xdr:col>2</xdr:col>
      <xdr:colOff>923925</xdr:colOff>
      <xdr:row>29</xdr:row>
      <xdr:rowOff>0</xdr:rowOff>
    </xdr:to>
    <xdr:sp macro="" textlink="">
      <xdr:nvSpPr>
        <xdr:cNvPr id="347" name="WordArt 18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68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48" name="WordArt 5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49" name="WordArt 6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50" name="WordArt 7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51" name="WordArt 8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53" name="WordArt 10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54" name="WordArt 11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55" name="WordArt 12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56" name="WordArt 13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357" name="WordArt 14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000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8" name="WordArt 17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9" name="WordArt 18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383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60" name="WordArt 5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61" name="WordArt 6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62" name="WordArt 7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63" name="WordArt 8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65" name="WordArt 10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66" name="WordArt 11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67" name="WordArt 12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68" name="WordArt 13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3175</xdr:colOff>
      <xdr:row>29</xdr:row>
      <xdr:rowOff>0</xdr:rowOff>
    </xdr:from>
    <xdr:to>
      <xdr:col>3</xdr:col>
      <xdr:colOff>3175</xdr:colOff>
      <xdr:row>29</xdr:row>
      <xdr:rowOff>0</xdr:rowOff>
    </xdr:to>
    <xdr:sp macro="" textlink="">
      <xdr:nvSpPr>
        <xdr:cNvPr id="369" name="WordArt 14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1550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70" name="WordArt 1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71" name="WordArt 2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72" name="WordArt 3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73" name="WordArt 4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74" name="WordArt 5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75" name="WordArt 6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76" name="WordArt 7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930275</xdr:colOff>
      <xdr:row>29</xdr:row>
      <xdr:rowOff>0</xdr:rowOff>
    </xdr:from>
    <xdr:to>
      <xdr:col>2</xdr:col>
      <xdr:colOff>930275</xdr:colOff>
      <xdr:row>29</xdr:row>
      <xdr:rowOff>0</xdr:rowOff>
    </xdr:to>
    <xdr:sp macro="" textlink="">
      <xdr:nvSpPr>
        <xdr:cNvPr id="377" name="WordArt 8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7317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78" name="WordArt 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79" name="WordArt 2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80" name="WordArt 3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81" name="WordArt 4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82" name="WordArt 5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83" name="WordArt 6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84" name="WordArt 7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1673225</xdr:colOff>
      <xdr:row>29</xdr:row>
      <xdr:rowOff>0</xdr:rowOff>
    </xdr:from>
    <xdr:to>
      <xdr:col>2</xdr:col>
      <xdr:colOff>1673225</xdr:colOff>
      <xdr:row>29</xdr:row>
      <xdr:rowOff>0</xdr:rowOff>
    </xdr:to>
    <xdr:sp macro="" textlink="">
      <xdr:nvSpPr>
        <xdr:cNvPr id="385" name="WordArt 8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16125" y="477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\4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J\BURGOS\indiydo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RGOS\ACTASi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ony\ABSOLUTO\ACT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yo\Cadete%20con%20f&#243;rmul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PARE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Eq"/>
      <sheetName val="POR"/>
      <sheetName val="HON"/>
      <sheetName val="EM1"/>
      <sheetName val="EM2"/>
      <sheetName val="EM3"/>
      <sheetName val="EF1"/>
      <sheetName val="EF2"/>
      <sheetName val="pr IM"/>
      <sheetName val="pr IF"/>
      <sheetName val="pr DM"/>
      <sheetName val="pr DF"/>
      <sheetName val="pr DX"/>
      <sheetName val="CUIM"/>
      <sheetName val="CUIF"/>
      <sheetName val="CUDM"/>
      <sheetName val="CUDF"/>
      <sheetName val="CUDX"/>
      <sheetName val="AE"/>
      <sheetName val="E"/>
      <sheetName val="EQF"/>
      <sheetName val="AEF"/>
      <sheetName val="EF"/>
      <sheetName val="AI"/>
      <sheetName val="I"/>
      <sheetName val="Af"/>
      <sheetName val="AIf"/>
      <sheetName val="ADm"/>
      <sheetName val="ACDm"/>
      <sheetName val="ADf"/>
      <sheetName val="ACdfem"/>
      <sheetName val="ADx"/>
      <sheetName val="ACDx"/>
      <sheetName val="Dorsal"/>
      <sheetName val="SOR-IM"/>
      <sheetName val="SOR-IF"/>
      <sheetName val="SOR-DM"/>
      <sheetName val="SOR-DF"/>
      <sheetName val="SOR-D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A1" t="str">
            <v>ACTA</v>
          </cell>
          <cell r="B1" t="str">
            <v>A</v>
          </cell>
          <cell r="C1" t="str">
            <v>B</v>
          </cell>
          <cell r="D1" t="str">
            <v>U</v>
          </cell>
          <cell r="E1" t="str">
            <v>Fase</v>
          </cell>
          <cell r="F1" t="str">
            <v>Día</v>
          </cell>
          <cell r="G1" t="str">
            <v>Hora</v>
          </cell>
          <cell r="H1" t="str">
            <v>Mesa</v>
          </cell>
          <cell r="I1" t="str">
            <v>Nombre A</v>
          </cell>
          <cell r="J1" t="str">
            <v>COM</v>
          </cell>
          <cell r="K1" t="str">
            <v>Nombre B</v>
          </cell>
          <cell r="L1" t="str">
            <v>COM</v>
          </cell>
          <cell r="M1" t="str">
            <v>Categoría</v>
          </cell>
          <cell r="N1" t="str">
            <v>APELLIDOS Arb.</v>
          </cell>
          <cell r="O1" t="str">
            <v>NOMBRE Arb.</v>
          </cell>
          <cell r="P1" t="str">
            <v>Nº Licencia</v>
          </cell>
        </row>
        <row r="2">
          <cell r="A2">
            <v>1</v>
          </cell>
          <cell r="B2">
            <v>2</v>
          </cell>
          <cell r="C2">
            <v>5</v>
          </cell>
          <cell r="E2" t="str">
            <v>1ª Jornada - Grupo 1</v>
          </cell>
          <cell r="F2">
            <v>27</v>
          </cell>
          <cell r="G2">
            <v>0.6875</v>
          </cell>
          <cell r="H2">
            <v>1</v>
          </cell>
          <cell r="I2" t="str">
            <v>A.D. GASTÉIZ</v>
          </cell>
          <cell r="J2" t="str">
            <v>PVS</v>
          </cell>
          <cell r="K2" t="str">
            <v>C.T.M. CÁRTAMA</v>
          </cell>
          <cell r="L2" t="str">
            <v>AND</v>
          </cell>
          <cell r="M2" t="str">
            <v>Equipos Masculinos Juveniles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>1ª Jornada - Grupo 1</v>
          </cell>
          <cell r="F3">
            <v>27</v>
          </cell>
          <cell r="G3">
            <v>0.6875</v>
          </cell>
          <cell r="H3">
            <v>2</v>
          </cell>
          <cell r="I3" t="str">
            <v>AVILÉS T.M.</v>
          </cell>
          <cell r="J3" t="str">
            <v>AST</v>
          </cell>
          <cell r="K3" t="str">
            <v>C.T.M. GETAFE</v>
          </cell>
          <cell r="L3" t="str">
            <v>MAD</v>
          </cell>
          <cell r="M3" t="str">
            <v>Equipos Masculinos Juveniles</v>
          </cell>
        </row>
        <row r="4">
          <cell r="A4">
            <v>3</v>
          </cell>
          <cell r="B4">
            <v>6</v>
          </cell>
          <cell r="C4">
            <v>9</v>
          </cell>
          <cell r="E4" t="str">
            <v>1ª Jornada - Grupo 2</v>
          </cell>
          <cell r="F4">
            <v>27</v>
          </cell>
          <cell r="G4">
            <v>0.6875</v>
          </cell>
          <cell r="H4">
            <v>3</v>
          </cell>
          <cell r="I4" t="str">
            <v>CLUB NARÓN T.M.</v>
          </cell>
          <cell r="J4" t="str">
            <v>GAL</v>
          </cell>
          <cell r="K4" t="str">
            <v>LUBERRI K.E.</v>
          </cell>
          <cell r="L4" t="str">
            <v>PVS</v>
          </cell>
          <cell r="M4" t="str">
            <v>Equipos Masculinos Juveniles</v>
          </cell>
        </row>
        <row r="5">
          <cell r="A5">
            <v>4</v>
          </cell>
          <cell r="B5">
            <v>7</v>
          </cell>
          <cell r="C5">
            <v>8</v>
          </cell>
          <cell r="E5" t="str">
            <v>1ª Jornada - Grupo 2</v>
          </cell>
          <cell r="F5">
            <v>27</v>
          </cell>
          <cell r="G5">
            <v>0.6875</v>
          </cell>
          <cell r="H5">
            <v>4</v>
          </cell>
          <cell r="I5" t="str">
            <v>C.T.M. MORATALAZ</v>
          </cell>
          <cell r="J5" t="str">
            <v>MAD</v>
          </cell>
          <cell r="K5" t="str">
            <v>A.D. HISPANIDAD</v>
          </cell>
          <cell r="L5" t="str">
            <v>AND</v>
          </cell>
          <cell r="M5" t="str">
            <v>Equipos Masculinos Juveniles</v>
          </cell>
        </row>
        <row r="6">
          <cell r="A6">
            <v>5</v>
          </cell>
          <cell r="B6">
            <v>10</v>
          </cell>
          <cell r="C6">
            <v>13</v>
          </cell>
          <cell r="E6" t="str">
            <v>1ª Jornada - Grupo 3</v>
          </cell>
          <cell r="F6">
            <v>27</v>
          </cell>
          <cell r="G6">
            <v>0.6875</v>
          </cell>
          <cell r="H6">
            <v>5</v>
          </cell>
          <cell r="I6" t="str">
            <v>C.D. ETXADI K.E.</v>
          </cell>
          <cell r="J6" t="str">
            <v>PVS</v>
          </cell>
          <cell r="K6" t="str">
            <v>CAN BERARDO RIPOLLET (SDM)</v>
          </cell>
          <cell r="L6" t="str">
            <v>CAT</v>
          </cell>
          <cell r="M6" t="str">
            <v>Equipos Masculinos Juveniles</v>
          </cell>
        </row>
        <row r="7">
          <cell r="A7">
            <v>6</v>
          </cell>
          <cell r="B7">
            <v>11</v>
          </cell>
          <cell r="C7">
            <v>12</v>
          </cell>
          <cell r="E7" t="str">
            <v>1ª Jornada - Grupo 3</v>
          </cell>
          <cell r="F7">
            <v>27</v>
          </cell>
          <cell r="G7">
            <v>0.6875</v>
          </cell>
          <cell r="H7">
            <v>6</v>
          </cell>
          <cell r="I7" t="str">
            <v>T.M. PUERTOLLANO</v>
          </cell>
          <cell r="J7" t="str">
            <v>CLM</v>
          </cell>
          <cell r="K7" t="str">
            <v>ESCOLA T.M. NARON</v>
          </cell>
          <cell r="L7" t="str">
            <v>GAL</v>
          </cell>
          <cell r="M7" t="str">
            <v>Equipos Masculinos Juveniles</v>
          </cell>
        </row>
        <row r="8">
          <cell r="A8">
            <v>7</v>
          </cell>
          <cell r="B8">
            <v>14</v>
          </cell>
          <cell r="C8">
            <v>17</v>
          </cell>
          <cell r="E8" t="str">
            <v>1ª Jornada - Grupo 4</v>
          </cell>
          <cell r="F8">
            <v>27</v>
          </cell>
          <cell r="G8">
            <v>0.6875</v>
          </cell>
          <cell r="H8">
            <v>7</v>
          </cell>
          <cell r="I8" t="str">
            <v>ECISA ALICANTE T.M.</v>
          </cell>
          <cell r="J8" t="str">
            <v>CVA</v>
          </cell>
          <cell r="K8" t="str">
            <v>E.T.M. TORRELAVEGA</v>
          </cell>
          <cell r="L8" t="str">
            <v>CTB</v>
          </cell>
          <cell r="M8" t="str">
            <v>Equipos Masculinos Juveniles</v>
          </cell>
        </row>
        <row r="9">
          <cell r="A9">
            <v>8</v>
          </cell>
          <cell r="B9">
            <v>15</v>
          </cell>
          <cell r="C9">
            <v>16</v>
          </cell>
          <cell r="E9" t="str">
            <v>1ª Jornada - Grupo 4</v>
          </cell>
          <cell r="F9">
            <v>27</v>
          </cell>
          <cell r="G9">
            <v>0.6875</v>
          </cell>
          <cell r="H9">
            <v>8</v>
          </cell>
          <cell r="I9" t="str">
            <v>DEFENSE T.M.</v>
          </cell>
          <cell r="J9" t="str">
            <v>CNR</v>
          </cell>
          <cell r="K9" t="str">
            <v>E.M. PALOS DE LA FRA.</v>
          </cell>
          <cell r="L9" t="str">
            <v>AND</v>
          </cell>
          <cell r="M9" t="str">
            <v>Equipos Masculinos Juveniles</v>
          </cell>
        </row>
        <row r="10">
          <cell r="A10">
            <v>9</v>
          </cell>
          <cell r="B10">
            <v>18</v>
          </cell>
          <cell r="C10">
            <v>21</v>
          </cell>
          <cell r="E10" t="str">
            <v>1ª Jornada - Grupo 5</v>
          </cell>
          <cell r="F10">
            <v>27</v>
          </cell>
          <cell r="G10">
            <v>0.6875</v>
          </cell>
          <cell r="H10">
            <v>9</v>
          </cell>
          <cell r="I10" t="str">
            <v>LASARTE ORIA K.E.</v>
          </cell>
          <cell r="J10" t="str">
            <v>PVS</v>
          </cell>
          <cell r="K10" t="str">
            <v>C.T.T. TRAMUNTANA</v>
          </cell>
          <cell r="L10" t="str">
            <v>CAT</v>
          </cell>
          <cell r="M10" t="str">
            <v>Equipos Masculinos Juveniles</v>
          </cell>
        </row>
        <row r="11">
          <cell r="A11">
            <v>10</v>
          </cell>
          <cell r="B11">
            <v>19</v>
          </cell>
          <cell r="C11">
            <v>20</v>
          </cell>
          <cell r="E11" t="str">
            <v>1ª Jornada - Grupo 5</v>
          </cell>
          <cell r="F11">
            <v>27</v>
          </cell>
          <cell r="G11">
            <v>0.6875</v>
          </cell>
          <cell r="H11">
            <v>10</v>
          </cell>
          <cell r="I11" t="str">
            <v>CLUB FERROL T.M.</v>
          </cell>
          <cell r="J11" t="str">
            <v>GAL</v>
          </cell>
          <cell r="K11" t="str">
            <v>E.T.M. BURLADA</v>
          </cell>
          <cell r="L11" t="str">
            <v>NAV</v>
          </cell>
          <cell r="M11" t="str">
            <v>Equipos Masculinos Juveniles</v>
          </cell>
        </row>
        <row r="12">
          <cell r="A12">
            <v>11</v>
          </cell>
          <cell r="B12">
            <v>22</v>
          </cell>
          <cell r="C12">
            <v>25</v>
          </cell>
          <cell r="E12" t="str">
            <v>1ª Jornada - Grupo 6</v>
          </cell>
          <cell r="F12">
            <v>27</v>
          </cell>
          <cell r="G12">
            <v>0.6875</v>
          </cell>
          <cell r="H12">
            <v>11</v>
          </cell>
          <cell r="I12" t="str">
            <v>S.S. DE LOS REYES</v>
          </cell>
          <cell r="J12" t="str">
            <v>MAD</v>
          </cell>
          <cell r="K12" t="str">
            <v>A.P.A. SANTA MARIÑA</v>
          </cell>
          <cell r="L12" t="str">
            <v>GAL</v>
          </cell>
          <cell r="M12" t="str">
            <v>Equipos Masculinos Juveniles</v>
          </cell>
        </row>
        <row r="13">
          <cell r="A13">
            <v>12</v>
          </cell>
          <cell r="B13">
            <v>23</v>
          </cell>
          <cell r="C13">
            <v>24</v>
          </cell>
          <cell r="E13" t="str">
            <v>1ª Jornada - Grupo 6</v>
          </cell>
          <cell r="F13">
            <v>27</v>
          </cell>
          <cell r="G13">
            <v>0.6875</v>
          </cell>
          <cell r="H13">
            <v>12</v>
          </cell>
          <cell r="I13" t="str">
            <v>CLUB HUELVA T.M.</v>
          </cell>
          <cell r="J13" t="str">
            <v>AND</v>
          </cell>
          <cell r="K13" t="str">
            <v>CAI SANTIAGO T.M.</v>
          </cell>
          <cell r="L13" t="str">
            <v>ARA</v>
          </cell>
          <cell r="M13" t="str">
            <v>Equipos Masculinos Juveniles</v>
          </cell>
        </row>
        <row r="14">
          <cell r="A14">
            <v>13</v>
          </cell>
          <cell r="B14">
            <v>1</v>
          </cell>
          <cell r="C14">
            <v>5</v>
          </cell>
          <cell r="E14" t="str">
            <v>2ª Jornada - Grupo 1</v>
          </cell>
          <cell r="F14">
            <v>27</v>
          </cell>
          <cell r="G14">
            <v>0.75</v>
          </cell>
          <cell r="H14">
            <v>1</v>
          </cell>
          <cell r="I14" t="str">
            <v>C.T.T. ATENEU 1882</v>
          </cell>
          <cell r="J14" t="str">
            <v>CAT</v>
          </cell>
          <cell r="K14" t="str">
            <v>C.T.M. CÁRTAMA</v>
          </cell>
          <cell r="L14" t="str">
            <v>AND</v>
          </cell>
          <cell r="M14" t="str">
            <v>Equipos Masculinos Juveniles</v>
          </cell>
        </row>
        <row r="15">
          <cell r="A15">
            <v>14</v>
          </cell>
          <cell r="B15">
            <v>2</v>
          </cell>
          <cell r="C15">
            <v>3</v>
          </cell>
          <cell r="E15" t="str">
            <v>2ª Jornada - Grupo 1</v>
          </cell>
          <cell r="F15">
            <v>27</v>
          </cell>
          <cell r="G15">
            <v>0.75</v>
          </cell>
          <cell r="H15">
            <v>2</v>
          </cell>
          <cell r="I15" t="str">
            <v>A.D. GASTÉIZ</v>
          </cell>
          <cell r="J15" t="str">
            <v>PVS</v>
          </cell>
          <cell r="K15" t="str">
            <v>AVILÉS T.M.</v>
          </cell>
          <cell r="L15" t="str">
            <v>AST</v>
          </cell>
          <cell r="M15" t="str">
            <v>Equipos Masculinos Juveniles</v>
          </cell>
        </row>
        <row r="16">
          <cell r="A16">
            <v>15</v>
          </cell>
          <cell r="B16">
            <v>6</v>
          </cell>
          <cell r="C16">
            <v>8</v>
          </cell>
          <cell r="E16" t="str">
            <v>2ª Jornada - Grupo 2</v>
          </cell>
          <cell r="F16">
            <v>27</v>
          </cell>
          <cell r="G16">
            <v>0.75</v>
          </cell>
          <cell r="H16">
            <v>3</v>
          </cell>
          <cell r="I16" t="str">
            <v>CLUB NARÓN T.M.</v>
          </cell>
          <cell r="J16" t="str">
            <v>GAL</v>
          </cell>
          <cell r="K16" t="str">
            <v>A.D. HISPANIDAD</v>
          </cell>
          <cell r="L16" t="str">
            <v>AND</v>
          </cell>
          <cell r="M16" t="str">
            <v>Equipos Masculinos Juveniles</v>
          </cell>
        </row>
        <row r="17">
          <cell r="A17">
            <v>16</v>
          </cell>
          <cell r="B17">
            <v>7</v>
          </cell>
          <cell r="C17">
            <v>9</v>
          </cell>
          <cell r="E17" t="str">
            <v>2ª Jornada - Grupo 2</v>
          </cell>
          <cell r="F17">
            <v>27</v>
          </cell>
          <cell r="G17">
            <v>0.75</v>
          </cell>
          <cell r="H17">
            <v>4</v>
          </cell>
          <cell r="I17" t="str">
            <v>C.T.M. MORATALAZ</v>
          </cell>
          <cell r="J17" t="str">
            <v>MAD</v>
          </cell>
          <cell r="K17" t="str">
            <v>LUBERRI K.E.</v>
          </cell>
          <cell r="L17" t="str">
            <v>PVS</v>
          </cell>
          <cell r="M17" t="str">
            <v>Equipos Masculinos Juveniles</v>
          </cell>
        </row>
        <row r="18">
          <cell r="A18">
            <v>17</v>
          </cell>
          <cell r="B18">
            <v>10</v>
          </cell>
          <cell r="C18">
            <v>12</v>
          </cell>
          <cell r="E18" t="str">
            <v>2ª Jornada - Grupo 3</v>
          </cell>
          <cell r="F18">
            <v>27</v>
          </cell>
          <cell r="G18">
            <v>0.75</v>
          </cell>
          <cell r="H18">
            <v>5</v>
          </cell>
          <cell r="I18" t="str">
            <v>C.D. ETXADI K.E.</v>
          </cell>
          <cell r="J18" t="str">
            <v>PVS</v>
          </cell>
          <cell r="K18" t="str">
            <v>ESCOLA T.M. NARON</v>
          </cell>
          <cell r="L18" t="str">
            <v>GAL</v>
          </cell>
          <cell r="M18" t="str">
            <v>Equipos Masculinos Juveniles</v>
          </cell>
        </row>
        <row r="19">
          <cell r="A19">
            <v>18</v>
          </cell>
          <cell r="B19">
            <v>11</v>
          </cell>
          <cell r="C19">
            <v>13</v>
          </cell>
          <cell r="E19" t="str">
            <v>2ª Jornada - Grupo 3</v>
          </cell>
          <cell r="F19">
            <v>27</v>
          </cell>
          <cell r="G19">
            <v>0.75</v>
          </cell>
          <cell r="H19">
            <v>6</v>
          </cell>
          <cell r="I19" t="str">
            <v>T.M. PUERTOLLANO</v>
          </cell>
          <cell r="J19" t="str">
            <v>CLM</v>
          </cell>
          <cell r="K19" t="str">
            <v>CAN BERARDO RIPOLLET (SDM)</v>
          </cell>
          <cell r="L19" t="str">
            <v>CAT</v>
          </cell>
          <cell r="M19" t="str">
            <v>Equipos Masculinos Juveniles</v>
          </cell>
        </row>
        <row r="20">
          <cell r="A20">
            <v>19</v>
          </cell>
          <cell r="B20">
            <v>14</v>
          </cell>
          <cell r="C20">
            <v>16</v>
          </cell>
          <cell r="E20" t="str">
            <v>2ª Jornada - Grupo 4</v>
          </cell>
          <cell r="F20">
            <v>27</v>
          </cell>
          <cell r="G20">
            <v>0.75</v>
          </cell>
          <cell r="H20">
            <v>7</v>
          </cell>
          <cell r="I20" t="str">
            <v>ECISA ALICANTE T.M.</v>
          </cell>
          <cell r="J20" t="str">
            <v>CVA</v>
          </cell>
          <cell r="K20" t="str">
            <v>E.M. PALOS DE LA FRA.</v>
          </cell>
          <cell r="L20" t="str">
            <v>AND</v>
          </cell>
          <cell r="M20" t="str">
            <v>Equipos Masculinos Juveniles</v>
          </cell>
        </row>
        <row r="21">
          <cell r="A21">
            <v>20</v>
          </cell>
          <cell r="B21">
            <v>15</v>
          </cell>
          <cell r="C21">
            <v>17</v>
          </cell>
          <cell r="E21" t="str">
            <v>2ª Jornada - Grupo 4</v>
          </cell>
          <cell r="F21">
            <v>27</v>
          </cell>
          <cell r="G21">
            <v>0.75</v>
          </cell>
          <cell r="H21">
            <v>8</v>
          </cell>
          <cell r="I21" t="str">
            <v>DEFENSE T.M.</v>
          </cell>
          <cell r="J21" t="str">
            <v>CNR</v>
          </cell>
          <cell r="K21" t="str">
            <v>E.T.M. TORRELAVEGA</v>
          </cell>
          <cell r="L21" t="str">
            <v>CTB</v>
          </cell>
          <cell r="M21" t="str">
            <v>Equipos Masculinos Juveniles</v>
          </cell>
        </row>
        <row r="22">
          <cell r="A22">
            <v>21</v>
          </cell>
          <cell r="B22">
            <v>18</v>
          </cell>
          <cell r="C22">
            <v>20</v>
          </cell>
          <cell r="E22" t="str">
            <v>2ª Jornada - Grupo 5</v>
          </cell>
          <cell r="F22">
            <v>27</v>
          </cell>
          <cell r="G22">
            <v>0.8125</v>
          </cell>
          <cell r="H22">
            <v>3</v>
          </cell>
          <cell r="I22" t="str">
            <v>LASARTE ORIA K.E.</v>
          </cell>
          <cell r="J22" t="str">
            <v>PVS</v>
          </cell>
          <cell r="K22" t="str">
            <v>E.T.M. BURLADA</v>
          </cell>
          <cell r="L22" t="str">
            <v>NAV</v>
          </cell>
          <cell r="M22" t="str">
            <v>Equipos Masculinos Juveniles</v>
          </cell>
        </row>
        <row r="23">
          <cell r="A23">
            <v>22</v>
          </cell>
          <cell r="B23">
            <v>19</v>
          </cell>
          <cell r="C23">
            <v>21</v>
          </cell>
          <cell r="E23" t="str">
            <v>2ª Jornada - Grupo 5</v>
          </cell>
          <cell r="F23">
            <v>27</v>
          </cell>
          <cell r="G23">
            <v>0.8125</v>
          </cell>
          <cell r="H23">
            <v>4</v>
          </cell>
          <cell r="I23" t="str">
            <v>CLUB FERROL T.M.</v>
          </cell>
          <cell r="J23" t="str">
            <v>GAL</v>
          </cell>
          <cell r="K23" t="str">
            <v>C.T.T. TRAMUNTANA</v>
          </cell>
          <cell r="L23" t="str">
            <v>CAT</v>
          </cell>
          <cell r="M23" t="str">
            <v>Equipos Masculinos Juveniles</v>
          </cell>
        </row>
        <row r="24">
          <cell r="A24">
            <v>23</v>
          </cell>
          <cell r="B24">
            <v>22</v>
          </cell>
          <cell r="C24">
            <v>24</v>
          </cell>
          <cell r="E24" t="str">
            <v>2ª Jornada - Grupo 6</v>
          </cell>
          <cell r="F24">
            <v>27</v>
          </cell>
          <cell r="G24">
            <v>0.8125</v>
          </cell>
          <cell r="H24">
            <v>5</v>
          </cell>
          <cell r="I24" t="str">
            <v>S.S. DE LOS REYES</v>
          </cell>
          <cell r="J24" t="str">
            <v>MAD</v>
          </cell>
          <cell r="K24" t="str">
            <v>CAI SANTIAGO T.M.</v>
          </cell>
          <cell r="L24" t="str">
            <v>ARA</v>
          </cell>
          <cell r="M24" t="str">
            <v>Equipos Masculinos Juveniles</v>
          </cell>
        </row>
        <row r="25">
          <cell r="A25">
            <v>24</v>
          </cell>
          <cell r="B25">
            <v>23</v>
          </cell>
          <cell r="C25">
            <v>25</v>
          </cell>
          <cell r="E25" t="str">
            <v>2ª Jornada - Grupo 6</v>
          </cell>
          <cell r="F25">
            <v>27</v>
          </cell>
          <cell r="G25">
            <v>0.8125</v>
          </cell>
          <cell r="H25">
            <v>6</v>
          </cell>
          <cell r="I25" t="str">
            <v>CLUB HUELVA T.M.</v>
          </cell>
          <cell r="J25" t="str">
            <v>AND</v>
          </cell>
          <cell r="K25" t="str">
            <v>A.P.A. SANTA MARIÑA</v>
          </cell>
          <cell r="L25" t="str">
            <v>GAL</v>
          </cell>
          <cell r="M25" t="str">
            <v>Equipos Masculinos Juveniles</v>
          </cell>
        </row>
        <row r="26">
          <cell r="A26">
            <v>25</v>
          </cell>
          <cell r="B26">
            <v>1</v>
          </cell>
          <cell r="C26">
            <v>4</v>
          </cell>
          <cell r="E26" t="str">
            <v>3ª Jornada - Grupo 1</v>
          </cell>
          <cell r="F26">
            <v>27</v>
          </cell>
          <cell r="G26">
            <v>0.8125</v>
          </cell>
          <cell r="H26">
            <v>1</v>
          </cell>
          <cell r="I26" t="str">
            <v>C.T.T. ATENEU 1882</v>
          </cell>
          <cell r="J26" t="str">
            <v>CAT</v>
          </cell>
          <cell r="K26" t="str">
            <v>C.T.M. GETAFE</v>
          </cell>
          <cell r="L26" t="str">
            <v>MAD</v>
          </cell>
          <cell r="M26" t="str">
            <v>Equipos Masculinos Juveniles</v>
          </cell>
        </row>
        <row r="27">
          <cell r="A27">
            <v>26</v>
          </cell>
          <cell r="B27">
            <v>3</v>
          </cell>
          <cell r="C27">
            <v>5</v>
          </cell>
          <cell r="E27" t="str">
            <v>3ª Jornada - Grupo 1</v>
          </cell>
          <cell r="F27">
            <v>27</v>
          </cell>
          <cell r="G27">
            <v>0.8125</v>
          </cell>
          <cell r="H27">
            <v>2</v>
          </cell>
          <cell r="I27" t="str">
            <v>AVILÉS T.M.</v>
          </cell>
          <cell r="J27" t="str">
            <v>AST</v>
          </cell>
          <cell r="K27" t="str">
            <v>C.T.M. CÁRTAMA</v>
          </cell>
          <cell r="L27" t="str">
            <v>AND</v>
          </cell>
          <cell r="M27" t="str">
            <v>Equipos Masculinos Juveniles</v>
          </cell>
        </row>
        <row r="28">
          <cell r="A28">
            <v>27</v>
          </cell>
          <cell r="B28">
            <v>1</v>
          </cell>
          <cell r="C28">
            <v>3</v>
          </cell>
          <cell r="E28" t="str">
            <v>4ª Jornada - Grupo 1</v>
          </cell>
          <cell r="F28">
            <v>28</v>
          </cell>
          <cell r="G28">
            <v>0.375</v>
          </cell>
          <cell r="H28">
            <v>1</v>
          </cell>
          <cell r="I28" t="str">
            <v>C.T.T. ATENEU 1882</v>
          </cell>
          <cell r="J28" t="str">
            <v>CAT</v>
          </cell>
          <cell r="K28" t="str">
            <v>AVILÉS T.M.</v>
          </cell>
          <cell r="L28" t="str">
            <v>AST</v>
          </cell>
          <cell r="M28" t="str">
            <v>Equipos Masculinos Juveniles</v>
          </cell>
        </row>
        <row r="29">
          <cell r="A29">
            <v>28</v>
          </cell>
          <cell r="B29">
            <v>2</v>
          </cell>
          <cell r="C29">
            <v>4</v>
          </cell>
          <cell r="E29" t="str">
            <v>4ª Jornada - Grupo 1</v>
          </cell>
          <cell r="F29">
            <v>28</v>
          </cell>
          <cell r="G29">
            <v>0.375</v>
          </cell>
          <cell r="H29">
            <v>2</v>
          </cell>
          <cell r="I29" t="str">
            <v>A.D. GASTÉIZ</v>
          </cell>
          <cell r="J29" t="str">
            <v>PVS</v>
          </cell>
          <cell r="K29" t="str">
            <v>C.T.M. GETAFE</v>
          </cell>
          <cell r="L29" t="str">
            <v>MAD</v>
          </cell>
          <cell r="M29" t="str">
            <v>Equipos Masculinos Juveniles</v>
          </cell>
        </row>
        <row r="30">
          <cell r="A30">
            <v>29</v>
          </cell>
          <cell r="B30">
            <v>6</v>
          </cell>
          <cell r="C30">
            <v>7</v>
          </cell>
          <cell r="E30" t="str">
            <v>3ª Jornada - Grupo 2</v>
          </cell>
          <cell r="F30">
            <v>28</v>
          </cell>
          <cell r="G30">
            <v>0.375</v>
          </cell>
          <cell r="H30">
            <v>3</v>
          </cell>
          <cell r="I30" t="str">
            <v>CLUB NARÓN T.M.</v>
          </cell>
          <cell r="J30" t="str">
            <v>GAL</v>
          </cell>
          <cell r="K30" t="str">
            <v>C.T.M. MORATALAZ</v>
          </cell>
          <cell r="L30" t="str">
            <v>MAD</v>
          </cell>
          <cell r="M30" t="str">
            <v>Equipos Masculinos Juveniles</v>
          </cell>
        </row>
        <row r="31">
          <cell r="A31">
            <v>30</v>
          </cell>
          <cell r="B31">
            <v>8</v>
          </cell>
          <cell r="C31">
            <v>9</v>
          </cell>
          <cell r="E31" t="str">
            <v>3ª Jornada - Grupo 2</v>
          </cell>
          <cell r="F31">
            <v>28</v>
          </cell>
          <cell r="G31">
            <v>0.375</v>
          </cell>
          <cell r="H31">
            <v>4</v>
          </cell>
          <cell r="I31" t="str">
            <v>A.D. HISPANIDAD</v>
          </cell>
          <cell r="J31" t="str">
            <v>AND</v>
          </cell>
          <cell r="K31" t="str">
            <v>LUBERRI K.E.</v>
          </cell>
          <cell r="L31" t="str">
            <v>PVS</v>
          </cell>
          <cell r="M31" t="str">
            <v>Equipos Masculinos Juveniles</v>
          </cell>
        </row>
        <row r="32">
          <cell r="A32">
            <v>31</v>
          </cell>
          <cell r="B32">
            <v>10</v>
          </cell>
          <cell r="C32">
            <v>11</v>
          </cell>
          <cell r="E32" t="str">
            <v>3ª Jornada - Grupo 3</v>
          </cell>
          <cell r="F32">
            <v>28</v>
          </cell>
          <cell r="G32">
            <v>0.375</v>
          </cell>
          <cell r="H32">
            <v>5</v>
          </cell>
          <cell r="I32" t="str">
            <v>C.D. ETXADI K.E.</v>
          </cell>
          <cell r="J32" t="str">
            <v>PVS</v>
          </cell>
          <cell r="K32" t="str">
            <v>T.M. PUERTOLLANO</v>
          </cell>
          <cell r="L32" t="str">
            <v>CLM</v>
          </cell>
          <cell r="M32" t="str">
            <v>Equipos Masculinos Juveniles</v>
          </cell>
        </row>
        <row r="33">
          <cell r="A33">
            <v>32</v>
          </cell>
          <cell r="B33">
            <v>12</v>
          </cell>
          <cell r="C33">
            <v>13</v>
          </cell>
          <cell r="E33" t="str">
            <v>3ª Jornada - Grupo 3</v>
          </cell>
          <cell r="F33">
            <v>28</v>
          </cell>
          <cell r="G33">
            <v>0.375</v>
          </cell>
          <cell r="H33">
            <v>6</v>
          </cell>
          <cell r="I33" t="str">
            <v>ESCOLA T.M. NARON</v>
          </cell>
          <cell r="J33" t="str">
            <v>GAL</v>
          </cell>
          <cell r="K33" t="str">
            <v>CAN BERARDO RIPOLLET (SDM)</v>
          </cell>
          <cell r="L33" t="str">
            <v>CAT</v>
          </cell>
          <cell r="M33" t="str">
            <v>Equipos Masculinos Juveniles</v>
          </cell>
        </row>
        <row r="34">
          <cell r="A34">
            <v>33</v>
          </cell>
          <cell r="B34">
            <v>14</v>
          </cell>
          <cell r="C34">
            <v>15</v>
          </cell>
          <cell r="E34" t="str">
            <v>3ª Jornada - Grupo 4</v>
          </cell>
          <cell r="F34">
            <v>28</v>
          </cell>
          <cell r="G34">
            <v>0.375</v>
          </cell>
          <cell r="H34">
            <v>7</v>
          </cell>
          <cell r="I34" t="str">
            <v>ECISA ALICANTE T.M.</v>
          </cell>
          <cell r="J34" t="str">
            <v>CVA</v>
          </cell>
          <cell r="K34" t="str">
            <v>DEFENSE T.M.</v>
          </cell>
          <cell r="L34" t="str">
            <v>CNR</v>
          </cell>
          <cell r="M34" t="str">
            <v>Equipos Masculinos Juveniles</v>
          </cell>
        </row>
        <row r="35">
          <cell r="A35">
            <v>34</v>
          </cell>
          <cell r="B35">
            <v>16</v>
          </cell>
          <cell r="C35">
            <v>17</v>
          </cell>
          <cell r="E35" t="str">
            <v>3ª Jornada - Grupo 4</v>
          </cell>
          <cell r="F35">
            <v>28</v>
          </cell>
          <cell r="G35">
            <v>0.375</v>
          </cell>
          <cell r="H35">
            <v>8</v>
          </cell>
          <cell r="I35" t="str">
            <v>E.M. PALOS DE LA FRA.</v>
          </cell>
          <cell r="J35" t="str">
            <v>AND</v>
          </cell>
          <cell r="K35" t="str">
            <v>E.T.M. TORRELAVEGA</v>
          </cell>
          <cell r="L35" t="str">
            <v>CTB</v>
          </cell>
          <cell r="M35" t="str">
            <v>Equipos Masculinos Juveniles</v>
          </cell>
        </row>
        <row r="36">
          <cell r="A36">
            <v>35</v>
          </cell>
          <cell r="B36">
            <v>18</v>
          </cell>
          <cell r="C36">
            <v>19</v>
          </cell>
          <cell r="E36" t="str">
            <v>3ª Jornada - Grupo 5</v>
          </cell>
          <cell r="F36">
            <v>28</v>
          </cell>
          <cell r="G36">
            <v>0.375</v>
          </cell>
          <cell r="H36">
            <v>9</v>
          </cell>
          <cell r="I36" t="str">
            <v>LASARTE ORIA K.E.</v>
          </cell>
          <cell r="J36" t="str">
            <v>PVS</v>
          </cell>
          <cell r="K36" t="str">
            <v>CLUB FERROL T.M.</v>
          </cell>
          <cell r="L36" t="str">
            <v>GAL</v>
          </cell>
          <cell r="M36" t="str">
            <v>Equipos Masculinos Juveniles</v>
          </cell>
        </row>
        <row r="37">
          <cell r="A37">
            <v>36</v>
          </cell>
          <cell r="B37">
            <v>20</v>
          </cell>
          <cell r="C37">
            <v>21</v>
          </cell>
          <cell r="E37" t="str">
            <v>3ª Jornada - Grupo 5</v>
          </cell>
          <cell r="F37">
            <v>28</v>
          </cell>
          <cell r="G37">
            <v>0.375</v>
          </cell>
          <cell r="H37">
            <v>10</v>
          </cell>
          <cell r="I37" t="str">
            <v>E.T.M. BURLADA</v>
          </cell>
          <cell r="J37" t="str">
            <v>NAV</v>
          </cell>
          <cell r="K37" t="str">
            <v>C.T.T. TRAMUNTANA</v>
          </cell>
          <cell r="L37" t="str">
            <v>CAT</v>
          </cell>
          <cell r="M37" t="str">
            <v>Equipos Masculinos Juveniles</v>
          </cell>
        </row>
        <row r="38">
          <cell r="A38">
            <v>37</v>
          </cell>
          <cell r="B38">
            <v>22</v>
          </cell>
          <cell r="C38">
            <v>23</v>
          </cell>
          <cell r="E38" t="str">
            <v>3ª Jornada - Grupo 6</v>
          </cell>
          <cell r="F38">
            <v>28</v>
          </cell>
          <cell r="G38">
            <v>0.375</v>
          </cell>
          <cell r="H38">
            <v>11</v>
          </cell>
          <cell r="I38" t="str">
            <v>S.S. DE LOS REYES</v>
          </cell>
          <cell r="J38" t="str">
            <v>MAD</v>
          </cell>
          <cell r="K38" t="str">
            <v>CLUB HUELVA T.M.</v>
          </cell>
          <cell r="L38" t="str">
            <v>AND</v>
          </cell>
          <cell r="M38" t="str">
            <v>Equipos Masculinos Juveniles</v>
          </cell>
        </row>
        <row r="39">
          <cell r="A39">
            <v>38</v>
          </cell>
          <cell r="B39">
            <v>24</v>
          </cell>
          <cell r="C39">
            <v>25</v>
          </cell>
          <cell r="E39" t="str">
            <v>3ª Jornada - Grupo 6</v>
          </cell>
          <cell r="F39">
            <v>28</v>
          </cell>
          <cell r="G39">
            <v>0.375</v>
          </cell>
          <cell r="H39">
            <v>12</v>
          </cell>
          <cell r="I39" t="str">
            <v>CAI SANTIAGO T.M.</v>
          </cell>
          <cell r="J39" t="str">
            <v>ARA</v>
          </cell>
          <cell r="K39" t="str">
            <v>A.P.A. SANTA MARIÑA</v>
          </cell>
          <cell r="L39" t="str">
            <v>GAL</v>
          </cell>
          <cell r="M39" t="str">
            <v>Equipos Masculinos Juveniles</v>
          </cell>
        </row>
        <row r="40">
          <cell r="A40">
            <v>39</v>
          </cell>
          <cell r="B40">
            <v>1</v>
          </cell>
          <cell r="C40">
            <v>2</v>
          </cell>
          <cell r="E40" t="str">
            <v>5ª Jornada - Grupo 1</v>
          </cell>
          <cell r="F40">
            <v>28</v>
          </cell>
          <cell r="G40">
            <v>0.4375</v>
          </cell>
          <cell r="H40">
            <v>1</v>
          </cell>
          <cell r="I40" t="str">
            <v>C.T.T. ATENEU 1882</v>
          </cell>
          <cell r="J40" t="str">
            <v>CAT</v>
          </cell>
          <cell r="K40" t="str">
            <v>A.D. GASTÉIZ</v>
          </cell>
          <cell r="L40" t="str">
            <v>PVS</v>
          </cell>
          <cell r="M40" t="str">
            <v>Equipos Masculinos Juveniles</v>
          </cell>
        </row>
        <row r="41">
          <cell r="A41">
            <v>40</v>
          </cell>
          <cell r="B41">
            <v>4</v>
          </cell>
          <cell r="C41">
            <v>5</v>
          </cell>
          <cell r="E41" t="str">
            <v>5ª Jornada - Grupo 1</v>
          </cell>
          <cell r="F41">
            <v>28</v>
          </cell>
          <cell r="G41">
            <v>0.4375</v>
          </cell>
          <cell r="H41">
            <v>2</v>
          </cell>
          <cell r="I41" t="str">
            <v>C.T.M. GETAFE</v>
          </cell>
          <cell r="J41" t="str">
            <v>MAD</v>
          </cell>
          <cell r="K41" t="str">
            <v>C.T.M. CÁRTAMA</v>
          </cell>
          <cell r="L41" t="str">
            <v>AND</v>
          </cell>
          <cell r="M41" t="str">
            <v>Equipos Masculinos Juveniles</v>
          </cell>
        </row>
        <row r="42">
          <cell r="A42">
            <v>41</v>
          </cell>
          <cell r="B42">
            <v>27</v>
          </cell>
          <cell r="C42">
            <v>30</v>
          </cell>
          <cell r="E42" t="str">
            <v>1ª Jornada - Grupo A</v>
          </cell>
          <cell r="F42">
            <v>28</v>
          </cell>
          <cell r="G42">
            <v>0.51041666666666663</v>
          </cell>
          <cell r="H42">
            <v>1</v>
          </cell>
          <cell r="I42" t="str">
            <v>A.D.T.M. LEGANÉS</v>
          </cell>
          <cell r="J42" t="str">
            <v>MAD</v>
          </cell>
          <cell r="K42" t="str">
            <v>CLUB HUELVA T.M.</v>
          </cell>
          <cell r="L42" t="str">
            <v>AND</v>
          </cell>
          <cell r="M42" t="str">
            <v>Equipos Masculinos Juveniles</v>
          </cell>
        </row>
        <row r="43">
          <cell r="A43">
            <v>42</v>
          </cell>
          <cell r="B43">
            <v>28</v>
          </cell>
          <cell r="C43">
            <v>29</v>
          </cell>
          <cell r="E43" t="str">
            <v>1ª Jornada - Grupo A</v>
          </cell>
          <cell r="F43">
            <v>28</v>
          </cell>
          <cell r="G43">
            <v>0.51041666666666663</v>
          </cell>
          <cell r="H43">
            <v>2</v>
          </cell>
          <cell r="I43" t="str">
            <v>BADAJOZ T.M.</v>
          </cell>
          <cell r="J43" t="str">
            <v>EXT</v>
          </cell>
          <cell r="K43" t="str">
            <v>DEFENSE T.M.</v>
          </cell>
          <cell r="L43" t="str">
            <v>CNR</v>
          </cell>
          <cell r="M43" t="str">
            <v>Equipos Masculinos Juveniles</v>
          </cell>
        </row>
        <row r="44">
          <cell r="A44">
            <v>43</v>
          </cell>
          <cell r="B44">
            <v>32</v>
          </cell>
          <cell r="C44">
            <v>35</v>
          </cell>
          <cell r="E44" t="str">
            <v>1ª Jornada - Grupo B</v>
          </cell>
          <cell r="F44">
            <v>28</v>
          </cell>
          <cell r="G44">
            <v>0.51041666666666663</v>
          </cell>
          <cell r="H44">
            <v>3</v>
          </cell>
          <cell r="I44" t="str">
            <v>ADA GUADIX LA GENERAL</v>
          </cell>
          <cell r="J44" t="str">
            <v>AND</v>
          </cell>
          <cell r="K44" t="str">
            <v>C.T.T. ATENEU 1882</v>
          </cell>
          <cell r="L44" t="str">
            <v>AND</v>
          </cell>
          <cell r="M44" t="str">
            <v>Equipos Masculinos Juveniles</v>
          </cell>
        </row>
        <row r="45">
          <cell r="A45">
            <v>44</v>
          </cell>
          <cell r="B45">
            <v>33</v>
          </cell>
          <cell r="C45">
            <v>34</v>
          </cell>
          <cell r="E45" t="str">
            <v>1ª Jornada - Grupo B</v>
          </cell>
          <cell r="F45">
            <v>28</v>
          </cell>
          <cell r="G45">
            <v>0.51041666666666663</v>
          </cell>
          <cell r="H45">
            <v>4</v>
          </cell>
          <cell r="I45" t="str">
            <v>UCAM T.M. CARTAGENA</v>
          </cell>
          <cell r="J45" t="str">
            <v>MUR</v>
          </cell>
          <cell r="K45" t="str">
            <v>CLUB NARÓN T.M.</v>
          </cell>
          <cell r="L45" t="str">
            <v>GAL</v>
          </cell>
          <cell r="M45" t="str">
            <v>Equipos Masculinos Juveniles</v>
          </cell>
        </row>
        <row r="46">
          <cell r="A46">
            <v>45</v>
          </cell>
          <cell r="B46">
            <v>37</v>
          </cell>
          <cell r="C46">
            <v>40</v>
          </cell>
          <cell r="E46" t="str">
            <v>1ª Jornada - Grupo C</v>
          </cell>
          <cell r="F46">
            <v>28</v>
          </cell>
          <cell r="G46">
            <v>0.51041666666666663</v>
          </cell>
          <cell r="H46">
            <v>5</v>
          </cell>
          <cell r="I46" t="str">
            <v>CAN BERARDO RIPOLLET (PDM)</v>
          </cell>
          <cell r="J46" t="str">
            <v>CAT</v>
          </cell>
          <cell r="K46" t="str">
            <v>CAN BERARDO RIPOLLET (SDM)</v>
          </cell>
          <cell r="L46" t="str">
            <v>CAT</v>
          </cell>
          <cell r="M46" t="str">
            <v>Equipos Masculinos Juveniles</v>
          </cell>
        </row>
        <row r="47">
          <cell r="A47">
            <v>46</v>
          </cell>
          <cell r="B47">
            <v>38</v>
          </cell>
          <cell r="C47">
            <v>39</v>
          </cell>
          <cell r="E47" t="str">
            <v>1ª Jornada - Grupo C</v>
          </cell>
          <cell r="F47">
            <v>28</v>
          </cell>
          <cell r="G47">
            <v>0.51041666666666663</v>
          </cell>
          <cell r="H47">
            <v>6</v>
          </cell>
          <cell r="I47" t="str">
            <v>MERCANTIL SEVILLA</v>
          </cell>
          <cell r="J47" t="str">
            <v>AND</v>
          </cell>
          <cell r="K47" t="str">
            <v>ECISA ALICANTE T.M.</v>
          </cell>
          <cell r="L47" t="str">
            <v>CVA</v>
          </cell>
          <cell r="M47" t="str">
            <v>Equipos Masculinos Juveniles</v>
          </cell>
        </row>
        <row r="48">
          <cell r="A48">
            <v>47</v>
          </cell>
          <cell r="B48">
            <v>42</v>
          </cell>
          <cell r="C48">
            <v>45</v>
          </cell>
          <cell r="E48" t="str">
            <v>1ª Jornada - Grupo D</v>
          </cell>
          <cell r="F48">
            <v>28</v>
          </cell>
          <cell r="G48">
            <v>0.51041666666666663</v>
          </cell>
          <cell r="H48">
            <v>7</v>
          </cell>
          <cell r="I48" t="str">
            <v>COOP. LAS MARISMAS LEBRIJA</v>
          </cell>
          <cell r="J48" t="str">
            <v>AND</v>
          </cell>
          <cell r="K48" t="str">
            <v>C.T.T. TRAMUNTANA</v>
          </cell>
          <cell r="L48" t="str">
            <v>CAT</v>
          </cell>
          <cell r="M48" t="str">
            <v>Equipos Masculinos Juveniles</v>
          </cell>
        </row>
        <row r="49">
          <cell r="A49">
            <v>48</v>
          </cell>
          <cell r="B49">
            <v>43</v>
          </cell>
          <cell r="C49">
            <v>44</v>
          </cell>
          <cell r="E49" t="str">
            <v>1ª Jornada - Grupo D</v>
          </cell>
          <cell r="F49">
            <v>28</v>
          </cell>
          <cell r="G49">
            <v>0.51041666666666663</v>
          </cell>
          <cell r="H49">
            <v>8</v>
          </cell>
          <cell r="I49" t="str">
            <v>ANTONIO MENDOZA</v>
          </cell>
          <cell r="J49" t="str">
            <v>CTB</v>
          </cell>
          <cell r="K49" t="str">
            <v>C.T.M. GETAFE</v>
          </cell>
          <cell r="L49" t="str">
            <v>MAD</v>
          </cell>
          <cell r="M49" t="str">
            <v>Equipos Masculinos Juveniles</v>
          </cell>
        </row>
        <row r="50">
          <cell r="A50">
            <v>49</v>
          </cell>
          <cell r="B50">
            <v>26</v>
          </cell>
          <cell r="C50">
            <v>30</v>
          </cell>
          <cell r="E50" t="str">
            <v>2ª Jornada - Grupo A</v>
          </cell>
          <cell r="F50">
            <v>28</v>
          </cell>
          <cell r="G50">
            <v>0.66666666666666663</v>
          </cell>
          <cell r="H50">
            <v>1</v>
          </cell>
          <cell r="I50" t="str">
            <v>LA GENERAL GRANADA</v>
          </cell>
          <cell r="J50" t="str">
            <v>AND</v>
          </cell>
          <cell r="K50" t="str">
            <v>CLUB HUELVA T.M.</v>
          </cell>
          <cell r="L50" t="str">
            <v>AND</v>
          </cell>
          <cell r="M50" t="str">
            <v>Equipos Masculinos Juveniles</v>
          </cell>
        </row>
        <row r="51">
          <cell r="A51">
            <v>50</v>
          </cell>
          <cell r="B51">
            <v>27</v>
          </cell>
          <cell r="C51">
            <v>28</v>
          </cell>
          <cell r="E51" t="str">
            <v>2ª Jornada - Grupo A</v>
          </cell>
          <cell r="F51">
            <v>28</v>
          </cell>
          <cell r="G51">
            <v>0.66666666666666663</v>
          </cell>
          <cell r="H51">
            <v>2</v>
          </cell>
          <cell r="I51" t="str">
            <v>A.D.T.M. LEGANÉS</v>
          </cell>
          <cell r="J51" t="str">
            <v>MAD</v>
          </cell>
          <cell r="K51" t="str">
            <v>BADAJOZ T.M.</v>
          </cell>
          <cell r="L51" t="str">
            <v>EXT</v>
          </cell>
          <cell r="M51" t="str">
            <v>Equipos Masculinos Juveniles</v>
          </cell>
        </row>
        <row r="52">
          <cell r="A52">
            <v>51</v>
          </cell>
          <cell r="B52">
            <v>31</v>
          </cell>
          <cell r="C52">
            <v>35</v>
          </cell>
          <cell r="E52" t="str">
            <v>2ª Jornada - Grupo B</v>
          </cell>
          <cell r="F52">
            <v>28</v>
          </cell>
          <cell r="G52">
            <v>0.66666666666666663</v>
          </cell>
          <cell r="H52">
            <v>3</v>
          </cell>
          <cell r="I52" t="str">
            <v>FINQUES BALTRONS CALELLA</v>
          </cell>
          <cell r="J52" t="str">
            <v>CAT</v>
          </cell>
          <cell r="K52" t="str">
            <v>C.T.T. ATENEU 1882</v>
          </cell>
          <cell r="L52" t="str">
            <v>AND</v>
          </cell>
          <cell r="M52" t="str">
            <v>Equipos Masculinos Juveniles</v>
          </cell>
        </row>
        <row r="53">
          <cell r="A53">
            <v>52</v>
          </cell>
          <cell r="B53">
            <v>32</v>
          </cell>
          <cell r="C53">
            <v>33</v>
          </cell>
          <cell r="E53" t="str">
            <v>2ª Jornada - Grupo B</v>
          </cell>
          <cell r="F53">
            <v>28</v>
          </cell>
          <cell r="G53">
            <v>0.66666666666666663</v>
          </cell>
          <cell r="H53">
            <v>4</v>
          </cell>
          <cell r="I53" t="str">
            <v>ADA GUADIX LA GENERAL</v>
          </cell>
          <cell r="J53" t="str">
            <v>AND</v>
          </cell>
          <cell r="K53" t="str">
            <v>UCAM T.M. CARTAGENA</v>
          </cell>
          <cell r="L53" t="str">
            <v>MUR</v>
          </cell>
          <cell r="M53" t="str">
            <v>Equipos Masculinos Juveniles</v>
          </cell>
        </row>
        <row r="54">
          <cell r="A54">
            <v>53</v>
          </cell>
          <cell r="B54">
            <v>36</v>
          </cell>
          <cell r="C54">
            <v>40</v>
          </cell>
          <cell r="E54" t="str">
            <v>2ª Jornada - Grupo C</v>
          </cell>
          <cell r="F54">
            <v>28</v>
          </cell>
          <cell r="G54">
            <v>0.66666666666666663</v>
          </cell>
          <cell r="H54">
            <v>5</v>
          </cell>
          <cell r="I54" t="str">
            <v>CLUB AT. SAN SEBASTIÁN</v>
          </cell>
          <cell r="J54" t="str">
            <v>PVS</v>
          </cell>
          <cell r="K54" t="str">
            <v>CAN BERARDO RIPOLLET (SDM)</v>
          </cell>
          <cell r="L54" t="str">
            <v>CAT</v>
          </cell>
          <cell r="M54" t="str">
            <v>Equipos Masculinos Juveniles</v>
          </cell>
        </row>
        <row r="55">
          <cell r="A55">
            <v>54</v>
          </cell>
          <cell r="B55">
            <v>37</v>
          </cell>
          <cell r="C55">
            <v>38</v>
          </cell>
          <cell r="E55" t="str">
            <v>2ª Jornada - Grupo C</v>
          </cell>
          <cell r="F55">
            <v>28</v>
          </cell>
          <cell r="G55">
            <v>0.66666666666666663</v>
          </cell>
          <cell r="H55">
            <v>6</v>
          </cell>
          <cell r="I55" t="str">
            <v>CAN BERARDO RIPOLLET (PDM)</v>
          </cell>
          <cell r="J55" t="str">
            <v>CAT</v>
          </cell>
          <cell r="K55" t="str">
            <v>MERCANTIL SEVILLA</v>
          </cell>
          <cell r="L55" t="str">
            <v>AND</v>
          </cell>
          <cell r="M55" t="str">
            <v>Equipos Masculinos Juveniles</v>
          </cell>
        </row>
        <row r="56">
          <cell r="A56">
            <v>55</v>
          </cell>
          <cell r="B56">
            <v>41</v>
          </cell>
          <cell r="C56">
            <v>45</v>
          </cell>
          <cell r="E56" t="str">
            <v>2ª Jornada - Grupo D</v>
          </cell>
          <cell r="F56">
            <v>28</v>
          </cell>
          <cell r="G56">
            <v>0.66666666666666663</v>
          </cell>
          <cell r="H56">
            <v>7</v>
          </cell>
          <cell r="I56" t="str">
            <v>SCHOOL ZARAGOZA T.M.</v>
          </cell>
          <cell r="J56" t="str">
            <v>AND</v>
          </cell>
          <cell r="K56" t="str">
            <v>C.T.T. TRAMUNTANA</v>
          </cell>
          <cell r="L56" t="str">
            <v>CAT</v>
          </cell>
          <cell r="M56" t="str">
            <v>Equipos Masculinos Juveniles</v>
          </cell>
        </row>
        <row r="57">
          <cell r="A57">
            <v>56</v>
          </cell>
          <cell r="B57">
            <v>42</v>
          </cell>
          <cell r="C57">
            <v>43</v>
          </cell>
          <cell r="E57" t="str">
            <v>2ª Jornada - Grupo D</v>
          </cell>
          <cell r="F57">
            <v>28</v>
          </cell>
          <cell r="G57">
            <v>0.66666666666666663</v>
          </cell>
          <cell r="H57">
            <v>8</v>
          </cell>
          <cell r="I57" t="str">
            <v>COOP. LAS MARISMAS LEBRIJA</v>
          </cell>
          <cell r="J57" t="str">
            <v>AND</v>
          </cell>
          <cell r="K57" t="str">
            <v>ANTONIO MENDOZA</v>
          </cell>
          <cell r="L57" t="str">
            <v>CTB</v>
          </cell>
          <cell r="M57" t="str">
            <v>Equipos Masculinos Juveniles</v>
          </cell>
        </row>
        <row r="58">
          <cell r="A58">
            <v>57</v>
          </cell>
          <cell r="B58">
            <v>26</v>
          </cell>
          <cell r="C58">
            <v>29</v>
          </cell>
          <cell r="E58" t="str">
            <v>3ª Jornada - Grupo A</v>
          </cell>
          <cell r="F58">
            <v>28</v>
          </cell>
          <cell r="G58">
            <v>0.72916666666666663</v>
          </cell>
          <cell r="H58">
            <v>1</v>
          </cell>
          <cell r="I58" t="str">
            <v>LA GENERAL GRANADA</v>
          </cell>
          <cell r="J58" t="str">
            <v>AND</v>
          </cell>
          <cell r="K58" t="str">
            <v>DEFENSE T.M.</v>
          </cell>
          <cell r="L58" t="str">
            <v>CNR</v>
          </cell>
          <cell r="M58" t="str">
            <v>Equipos Masculinos Juveniles</v>
          </cell>
        </row>
        <row r="59">
          <cell r="A59">
            <v>58</v>
          </cell>
          <cell r="B59">
            <v>28</v>
          </cell>
          <cell r="C59">
            <v>30</v>
          </cell>
          <cell r="E59" t="str">
            <v>3ª Jornada - Grupo A</v>
          </cell>
          <cell r="F59">
            <v>28</v>
          </cell>
          <cell r="G59">
            <v>0.72916666666666663</v>
          </cell>
          <cell r="H59">
            <v>2</v>
          </cell>
          <cell r="I59" t="str">
            <v>BADAJOZ T.M.</v>
          </cell>
          <cell r="J59" t="str">
            <v>EXT</v>
          </cell>
          <cell r="K59" t="str">
            <v>CLUB HUELVA T.M.</v>
          </cell>
          <cell r="L59" t="str">
            <v>AND</v>
          </cell>
          <cell r="M59" t="str">
            <v>Equipos Masculinos Juveniles</v>
          </cell>
        </row>
        <row r="60">
          <cell r="A60">
            <v>59</v>
          </cell>
          <cell r="B60">
            <v>31</v>
          </cell>
          <cell r="C60">
            <v>34</v>
          </cell>
          <cell r="E60" t="str">
            <v>3ª Jornada - Grupo B</v>
          </cell>
          <cell r="F60">
            <v>28</v>
          </cell>
          <cell r="G60">
            <v>0.72916666666666663</v>
          </cell>
          <cell r="H60">
            <v>3</v>
          </cell>
          <cell r="I60" t="str">
            <v>FINQUES BALTRONS CALELLA</v>
          </cell>
          <cell r="J60" t="str">
            <v>CAT</v>
          </cell>
          <cell r="K60" t="str">
            <v>CLUB NARÓN T.M.</v>
          </cell>
          <cell r="L60" t="str">
            <v>GAL</v>
          </cell>
          <cell r="M60" t="str">
            <v>Equipos Masculinos Juveniles</v>
          </cell>
        </row>
        <row r="61">
          <cell r="A61">
            <v>60</v>
          </cell>
          <cell r="B61">
            <v>33</v>
          </cell>
          <cell r="C61">
            <v>35</v>
          </cell>
          <cell r="E61" t="str">
            <v>3ª Jornada - Grupo B</v>
          </cell>
          <cell r="F61">
            <v>28</v>
          </cell>
          <cell r="G61">
            <v>0.72916666666666663</v>
          </cell>
          <cell r="H61">
            <v>4</v>
          </cell>
          <cell r="I61" t="str">
            <v>UCAM T.M. CARTAGENA</v>
          </cell>
          <cell r="J61" t="str">
            <v>MUR</v>
          </cell>
          <cell r="K61" t="str">
            <v>C.T.T. ATENEU 1882</v>
          </cell>
          <cell r="L61" t="str">
            <v>AND</v>
          </cell>
          <cell r="M61" t="str">
            <v>Equipos Masculinos Juveniles</v>
          </cell>
        </row>
        <row r="62">
          <cell r="A62">
            <v>61</v>
          </cell>
          <cell r="B62">
            <v>36</v>
          </cell>
          <cell r="C62">
            <v>39</v>
          </cell>
          <cell r="E62" t="str">
            <v>3ª Jornada - Grupo C</v>
          </cell>
          <cell r="F62">
            <v>28</v>
          </cell>
          <cell r="G62">
            <v>0.72916666666666663</v>
          </cell>
          <cell r="H62">
            <v>5</v>
          </cell>
          <cell r="I62" t="str">
            <v>CLUB AT. SAN SEBASTIÁN</v>
          </cell>
          <cell r="J62" t="str">
            <v>PVS</v>
          </cell>
          <cell r="K62" t="str">
            <v>ECISA ALICANTE T.M.</v>
          </cell>
          <cell r="L62" t="str">
            <v>CVA</v>
          </cell>
          <cell r="M62" t="str">
            <v>Equipos Masculinos Juveniles</v>
          </cell>
        </row>
        <row r="63">
          <cell r="A63">
            <v>62</v>
          </cell>
          <cell r="B63">
            <v>38</v>
          </cell>
          <cell r="C63">
            <v>40</v>
          </cell>
          <cell r="E63" t="str">
            <v>3ª Jornada - Grupo C</v>
          </cell>
          <cell r="F63">
            <v>28</v>
          </cell>
          <cell r="G63">
            <v>0.72916666666666663</v>
          </cell>
          <cell r="H63">
            <v>6</v>
          </cell>
          <cell r="I63" t="str">
            <v>MERCANTIL SEVILLA</v>
          </cell>
          <cell r="J63" t="str">
            <v>AND</v>
          </cell>
          <cell r="K63" t="str">
            <v>CAN BERARDO RIPOLLET (SDM)</v>
          </cell>
          <cell r="L63" t="str">
            <v>CAT</v>
          </cell>
          <cell r="M63" t="str">
            <v>Equipos Masculinos Juveniles</v>
          </cell>
        </row>
        <row r="64">
          <cell r="A64">
            <v>63</v>
          </cell>
          <cell r="B64">
            <v>41</v>
          </cell>
          <cell r="C64">
            <v>44</v>
          </cell>
          <cell r="E64" t="str">
            <v>3ª Jornada - Grupo D</v>
          </cell>
          <cell r="F64">
            <v>28</v>
          </cell>
          <cell r="G64">
            <v>0.72916666666666663</v>
          </cell>
          <cell r="H64">
            <v>7</v>
          </cell>
          <cell r="I64" t="str">
            <v>SCHOOL ZARAGOZA T.M.</v>
          </cell>
          <cell r="J64" t="str">
            <v>AND</v>
          </cell>
          <cell r="K64" t="str">
            <v>C.T.M. GETAFE</v>
          </cell>
          <cell r="L64" t="str">
            <v>MAD</v>
          </cell>
          <cell r="M64" t="str">
            <v>Equipos Masculinos Juveniles</v>
          </cell>
        </row>
        <row r="65">
          <cell r="A65">
            <v>64</v>
          </cell>
          <cell r="B65">
            <v>43</v>
          </cell>
          <cell r="C65">
            <v>45</v>
          </cell>
          <cell r="E65" t="str">
            <v>3ª Jornada - Grupo D</v>
          </cell>
          <cell r="F65">
            <v>28</v>
          </cell>
          <cell r="G65">
            <v>0.72916666666666663</v>
          </cell>
          <cell r="H65">
            <v>8</v>
          </cell>
          <cell r="I65" t="str">
            <v>ANTONIO MENDOZA</v>
          </cell>
          <cell r="J65" t="str">
            <v>CTB</v>
          </cell>
          <cell r="K65" t="str">
            <v>C.T.T. TRAMUNTANA</v>
          </cell>
          <cell r="L65" t="str">
            <v>CAT</v>
          </cell>
          <cell r="M65" t="str">
            <v>Equipos Masculinos Juveniles</v>
          </cell>
        </row>
        <row r="66">
          <cell r="A66">
            <v>65</v>
          </cell>
          <cell r="B66">
            <v>26</v>
          </cell>
          <cell r="C66">
            <v>28</v>
          </cell>
          <cell r="E66" t="str">
            <v>4ª Jornada - Grupo A</v>
          </cell>
          <cell r="F66">
            <v>28</v>
          </cell>
          <cell r="G66">
            <v>0.80208333333333337</v>
          </cell>
          <cell r="H66">
            <v>1</v>
          </cell>
          <cell r="I66" t="str">
            <v>LA GENERAL GRANADA</v>
          </cell>
          <cell r="J66" t="str">
            <v>AND</v>
          </cell>
          <cell r="K66" t="str">
            <v>BADAJOZ T.M.</v>
          </cell>
          <cell r="L66" t="str">
            <v>EXT</v>
          </cell>
          <cell r="M66" t="str">
            <v>Equipos Masculinos Juveniles</v>
          </cell>
        </row>
        <row r="67">
          <cell r="A67">
            <v>66</v>
          </cell>
          <cell r="B67">
            <v>27</v>
          </cell>
          <cell r="C67">
            <v>29</v>
          </cell>
          <cell r="E67" t="str">
            <v>4ª Jornada - Grupo A</v>
          </cell>
          <cell r="F67">
            <v>28</v>
          </cell>
          <cell r="G67">
            <v>0.80208333333333337</v>
          </cell>
          <cell r="H67">
            <v>2</v>
          </cell>
          <cell r="I67" t="str">
            <v>A.D.T.M. LEGANÉS</v>
          </cell>
          <cell r="J67" t="str">
            <v>MAD</v>
          </cell>
          <cell r="K67" t="str">
            <v>DEFENSE T.M.</v>
          </cell>
          <cell r="L67" t="str">
            <v>CNR</v>
          </cell>
          <cell r="M67" t="str">
            <v>Equipos Masculinos Juveniles</v>
          </cell>
        </row>
        <row r="68">
          <cell r="A68">
            <v>67</v>
          </cell>
          <cell r="B68">
            <v>31</v>
          </cell>
          <cell r="C68">
            <v>33</v>
          </cell>
          <cell r="E68" t="str">
            <v>4ª Jornada - Grupo B</v>
          </cell>
          <cell r="F68">
            <v>28</v>
          </cell>
          <cell r="G68">
            <v>0.80208333333333337</v>
          </cell>
          <cell r="H68">
            <v>3</v>
          </cell>
          <cell r="I68" t="str">
            <v>FINQUES BALTRONS CALELLA</v>
          </cell>
          <cell r="J68" t="str">
            <v>CAT</v>
          </cell>
          <cell r="K68" t="str">
            <v>UCAM T.M. CARTAGENA</v>
          </cell>
          <cell r="L68" t="str">
            <v>MUR</v>
          </cell>
          <cell r="M68" t="str">
            <v>Equipos Masculinos Juveniles</v>
          </cell>
        </row>
        <row r="69">
          <cell r="A69">
            <v>68</v>
          </cell>
          <cell r="B69">
            <v>32</v>
          </cell>
          <cell r="C69">
            <v>34</v>
          </cell>
          <cell r="E69" t="str">
            <v>4ª Jornada - Grupo B</v>
          </cell>
          <cell r="F69">
            <v>28</v>
          </cell>
          <cell r="G69">
            <v>0.80208333333333337</v>
          </cell>
          <cell r="H69">
            <v>4</v>
          </cell>
          <cell r="I69" t="str">
            <v>ADA GUADIX LA GENERAL</v>
          </cell>
          <cell r="J69" t="str">
            <v>AND</v>
          </cell>
          <cell r="K69" t="str">
            <v>CLUB NARÓN T.M.</v>
          </cell>
          <cell r="L69" t="str">
            <v>GAL</v>
          </cell>
          <cell r="M69" t="str">
            <v>Equipos Masculinos Juveniles</v>
          </cell>
        </row>
        <row r="70">
          <cell r="A70">
            <v>69</v>
          </cell>
          <cell r="B70">
            <v>36</v>
          </cell>
          <cell r="C70">
            <v>38</v>
          </cell>
          <cell r="E70" t="str">
            <v>4ª Jornada - Grupo C</v>
          </cell>
          <cell r="F70">
            <v>28</v>
          </cell>
          <cell r="G70">
            <v>0.80208333333333337</v>
          </cell>
          <cell r="H70">
            <v>5</v>
          </cell>
          <cell r="I70" t="str">
            <v>CLUB AT. SAN SEBASTIÁN</v>
          </cell>
          <cell r="J70" t="str">
            <v>PVS</v>
          </cell>
          <cell r="K70" t="str">
            <v>MERCANTIL SEVILLA</v>
          </cell>
          <cell r="L70" t="str">
            <v>AND</v>
          </cell>
          <cell r="M70" t="str">
            <v>Equipos Masculinos Juveniles</v>
          </cell>
        </row>
        <row r="71">
          <cell r="A71">
            <v>70</v>
          </cell>
          <cell r="B71">
            <v>37</v>
          </cell>
          <cell r="C71">
            <v>39</v>
          </cell>
          <cell r="E71" t="str">
            <v>4ª Jornada - Grupo C</v>
          </cell>
          <cell r="F71">
            <v>28</v>
          </cell>
          <cell r="G71">
            <v>0.80208333333333337</v>
          </cell>
          <cell r="H71">
            <v>6</v>
          </cell>
          <cell r="I71" t="str">
            <v>CAN BERARDO RIPOLLET (PDM)</v>
          </cell>
          <cell r="J71" t="str">
            <v>CAT</v>
          </cell>
          <cell r="K71" t="str">
            <v>ECISA ALICANTE T.M.</v>
          </cell>
          <cell r="L71" t="str">
            <v>CVA</v>
          </cell>
          <cell r="M71" t="str">
            <v>Equipos Masculinos Juveniles</v>
          </cell>
        </row>
        <row r="72">
          <cell r="A72">
            <v>71</v>
          </cell>
          <cell r="B72">
            <v>41</v>
          </cell>
          <cell r="C72">
            <v>43</v>
          </cell>
          <cell r="E72" t="str">
            <v>4ª Jornada - Grupo D</v>
          </cell>
          <cell r="F72">
            <v>28</v>
          </cell>
          <cell r="G72">
            <v>0.80208333333333337</v>
          </cell>
          <cell r="H72">
            <v>7</v>
          </cell>
          <cell r="I72" t="str">
            <v>SCHOOL ZARAGOZA T.M.</v>
          </cell>
          <cell r="J72" t="str">
            <v>AND</v>
          </cell>
          <cell r="K72" t="str">
            <v>ANTONIO MENDOZA</v>
          </cell>
          <cell r="L72" t="str">
            <v>CTB</v>
          </cell>
          <cell r="M72" t="str">
            <v>Equipos Masculinos Juveniles</v>
          </cell>
        </row>
        <row r="73">
          <cell r="A73">
            <v>72</v>
          </cell>
          <cell r="B73">
            <v>42</v>
          </cell>
          <cell r="C73">
            <v>44</v>
          </cell>
          <cell r="E73" t="str">
            <v>4ª Jornada - Grupo D</v>
          </cell>
          <cell r="F73">
            <v>28</v>
          </cell>
          <cell r="G73">
            <v>0.80208333333333337</v>
          </cell>
          <cell r="H73">
            <v>8</v>
          </cell>
          <cell r="I73" t="str">
            <v>COOP. LAS MARISMAS LEBRIJA</v>
          </cell>
          <cell r="J73" t="str">
            <v>AND</v>
          </cell>
          <cell r="K73" t="str">
            <v>C.T.M. GETAFE</v>
          </cell>
          <cell r="L73" t="str">
            <v>MAD</v>
          </cell>
          <cell r="M73" t="str">
            <v>Equipos Masculinos Juveniles</v>
          </cell>
        </row>
        <row r="74">
          <cell r="A74">
            <v>73</v>
          </cell>
          <cell r="B74">
            <v>26</v>
          </cell>
          <cell r="C74">
            <v>27</v>
          </cell>
          <cell r="E74" t="str">
            <v>5ª Jornada - Grupo A</v>
          </cell>
          <cell r="F74">
            <v>29</v>
          </cell>
          <cell r="G74">
            <v>0.375</v>
          </cell>
          <cell r="H74">
            <v>5</v>
          </cell>
          <cell r="I74" t="str">
            <v>LA GENERAL GRANADA</v>
          </cell>
          <cell r="J74" t="str">
            <v>AND</v>
          </cell>
          <cell r="K74" t="str">
            <v>A.D.T.M. LEGANÉS</v>
          </cell>
          <cell r="L74" t="str">
            <v>MAD</v>
          </cell>
          <cell r="M74" t="str">
            <v>Equipos Masculinos Juveniles</v>
          </cell>
        </row>
        <row r="75">
          <cell r="A75">
            <v>74</v>
          </cell>
          <cell r="B75">
            <v>29</v>
          </cell>
          <cell r="C75">
            <v>30</v>
          </cell>
          <cell r="E75" t="str">
            <v>5ª Jornada - Grupo A</v>
          </cell>
          <cell r="F75">
            <v>29</v>
          </cell>
          <cell r="G75">
            <v>0.375</v>
          </cell>
          <cell r="H75">
            <v>6</v>
          </cell>
          <cell r="I75" t="str">
            <v>DEFENSE T.M.</v>
          </cell>
          <cell r="J75" t="str">
            <v>CNR</v>
          </cell>
          <cell r="K75" t="str">
            <v>CLUB HUELVA T.M.</v>
          </cell>
          <cell r="L75" t="str">
            <v>AND</v>
          </cell>
          <cell r="M75" t="str">
            <v>Equipos Masculinos Juveniles</v>
          </cell>
        </row>
        <row r="76">
          <cell r="A76">
            <v>75</v>
          </cell>
          <cell r="B76">
            <v>31</v>
          </cell>
          <cell r="C76">
            <v>32</v>
          </cell>
          <cell r="E76" t="str">
            <v>5ª Jornada - Grupo B</v>
          </cell>
          <cell r="F76">
            <v>29</v>
          </cell>
          <cell r="G76">
            <v>0.375</v>
          </cell>
          <cell r="H76">
            <v>7</v>
          </cell>
          <cell r="I76" t="str">
            <v>FINQUES BALTRONS CALELLA</v>
          </cell>
          <cell r="J76" t="str">
            <v>CAT</v>
          </cell>
          <cell r="K76" t="str">
            <v>ADA GUADIX LA GENERAL</v>
          </cell>
          <cell r="L76" t="str">
            <v>AND</v>
          </cell>
          <cell r="M76" t="str">
            <v>Equipos Masculinos Juveniles</v>
          </cell>
        </row>
        <row r="77">
          <cell r="A77">
            <v>76</v>
          </cell>
          <cell r="B77">
            <v>34</v>
          </cell>
          <cell r="C77">
            <v>35</v>
          </cell>
          <cell r="E77" t="str">
            <v>5ª Jornada - Grupo B</v>
          </cell>
          <cell r="F77">
            <v>29</v>
          </cell>
          <cell r="G77">
            <v>0.375</v>
          </cell>
          <cell r="H77">
            <v>8</v>
          </cell>
          <cell r="I77" t="str">
            <v>CLUB NARÓN T.M.</v>
          </cell>
          <cell r="J77" t="str">
            <v>GAL</v>
          </cell>
          <cell r="K77" t="str">
            <v>C.T.T. ATENEU 1882</v>
          </cell>
          <cell r="L77" t="str">
            <v>AND</v>
          </cell>
          <cell r="M77" t="str">
            <v>Equipos Masculinos Juveniles</v>
          </cell>
        </row>
        <row r="78">
          <cell r="A78">
            <v>77</v>
          </cell>
          <cell r="B78">
            <v>36</v>
          </cell>
          <cell r="C78">
            <v>37</v>
          </cell>
          <cell r="E78" t="str">
            <v>5ª Jornada - Grupo C</v>
          </cell>
          <cell r="F78">
            <v>29</v>
          </cell>
          <cell r="G78">
            <v>0.375</v>
          </cell>
          <cell r="H78">
            <v>9</v>
          </cell>
          <cell r="I78" t="str">
            <v>CLUB AT. SAN SEBASTIÁN</v>
          </cell>
          <cell r="J78" t="str">
            <v>PVS</v>
          </cell>
          <cell r="K78" t="str">
            <v>CAN BERARDO RIPOLLET (PDM)</v>
          </cell>
          <cell r="L78" t="str">
            <v>CAT</v>
          </cell>
          <cell r="M78" t="str">
            <v>Equipos Masculinos Juveniles</v>
          </cell>
        </row>
        <row r="79">
          <cell r="A79">
            <v>78</v>
          </cell>
          <cell r="B79">
            <v>39</v>
          </cell>
          <cell r="C79">
            <v>40</v>
          </cell>
          <cell r="E79" t="str">
            <v>5ª Jornada - Grupo C</v>
          </cell>
          <cell r="F79">
            <v>29</v>
          </cell>
          <cell r="G79">
            <v>0.375</v>
          </cell>
          <cell r="H79">
            <v>10</v>
          </cell>
          <cell r="I79" t="str">
            <v>ECISA ALICANTE T.M.</v>
          </cell>
          <cell r="J79" t="str">
            <v>CVA</v>
          </cell>
          <cell r="K79" t="str">
            <v>CAN BERARDO RIPOLLET (SDM)</v>
          </cell>
          <cell r="L79" t="str">
            <v>CAT</v>
          </cell>
          <cell r="M79" t="str">
            <v>Equipos Masculinos Juveniles</v>
          </cell>
        </row>
        <row r="80">
          <cell r="A80">
            <v>79</v>
          </cell>
          <cell r="B80">
            <v>41</v>
          </cell>
          <cell r="C80">
            <v>42</v>
          </cell>
          <cell r="E80" t="str">
            <v>5ª Jornada - Grupo D</v>
          </cell>
          <cell r="F80">
            <v>29</v>
          </cell>
          <cell r="G80">
            <v>0.375</v>
          </cell>
          <cell r="H80">
            <v>11</v>
          </cell>
          <cell r="I80" t="str">
            <v>SCHOOL ZARAGOZA T.M.</v>
          </cell>
          <cell r="J80" t="str">
            <v>AND</v>
          </cell>
          <cell r="K80" t="str">
            <v>COOP. LAS MARISMAS LEBRIJA</v>
          </cell>
          <cell r="L80" t="str">
            <v>AND</v>
          </cell>
          <cell r="M80" t="str">
            <v>Equipos Masculinos Juveniles</v>
          </cell>
        </row>
        <row r="81">
          <cell r="A81">
            <v>80</v>
          </cell>
          <cell r="B81">
            <v>44</v>
          </cell>
          <cell r="C81">
            <v>45</v>
          </cell>
          <cell r="E81" t="str">
            <v>5ª Jornada - Grupo D</v>
          </cell>
          <cell r="F81">
            <v>29</v>
          </cell>
          <cell r="G81">
            <v>0.375</v>
          </cell>
          <cell r="H81">
            <v>12</v>
          </cell>
          <cell r="I81" t="str">
            <v>C.T.M. GETAFE</v>
          </cell>
          <cell r="J81" t="str">
            <v>MAD</v>
          </cell>
          <cell r="K81" t="str">
            <v>C.T.T. TRAMUNTANA</v>
          </cell>
          <cell r="L81" t="str">
            <v>CAT</v>
          </cell>
          <cell r="M81" t="str">
            <v>Equipos Masculinos Juveniles</v>
          </cell>
        </row>
        <row r="82">
          <cell r="A82">
            <v>81</v>
          </cell>
          <cell r="B82">
            <v>27</v>
          </cell>
          <cell r="C82">
            <v>45</v>
          </cell>
          <cell r="E82" t="str">
            <v>9º al 12º puesto</v>
          </cell>
          <cell r="F82">
            <v>29</v>
          </cell>
          <cell r="G82">
            <v>0.51041666666666663</v>
          </cell>
          <cell r="H82">
            <v>1</v>
          </cell>
          <cell r="I82" t="str">
            <v>A.D.T.M. LEGANÉS</v>
          </cell>
          <cell r="J82" t="str">
            <v>MAD</v>
          </cell>
          <cell r="K82" t="str">
            <v>C.T.T. TRAMUNTANA</v>
          </cell>
          <cell r="L82" t="str">
            <v>CAT</v>
          </cell>
          <cell r="M82" t="str">
            <v>Equipos Masculinos Juveniles</v>
          </cell>
        </row>
        <row r="83">
          <cell r="A83">
            <v>82</v>
          </cell>
          <cell r="B83">
            <v>36</v>
          </cell>
          <cell r="C83">
            <v>33</v>
          </cell>
          <cell r="E83" t="str">
            <v>9º al 12º puesto</v>
          </cell>
          <cell r="F83">
            <v>29</v>
          </cell>
          <cell r="G83">
            <v>0.51041666666666663</v>
          </cell>
          <cell r="H83">
            <v>2</v>
          </cell>
          <cell r="I83" t="str">
            <v>CLUB AT. SAN SEBASTIÁN</v>
          </cell>
          <cell r="J83" t="str">
            <v>PVS</v>
          </cell>
          <cell r="K83" t="str">
            <v>UCAM T.M. CARTAGENA</v>
          </cell>
          <cell r="L83" t="str">
            <v>MUR</v>
          </cell>
          <cell r="M83" t="str">
            <v>Equipos Masculinos Juveniles</v>
          </cell>
        </row>
        <row r="84">
          <cell r="A84">
            <v>83</v>
          </cell>
          <cell r="B84">
            <v>28</v>
          </cell>
          <cell r="C84">
            <v>41</v>
          </cell>
          <cell r="E84" t="str">
            <v>5º al 8º puesto</v>
          </cell>
          <cell r="F84">
            <v>29</v>
          </cell>
          <cell r="G84">
            <v>0.51041666666666663</v>
          </cell>
          <cell r="H84">
            <v>3</v>
          </cell>
          <cell r="I84" t="str">
            <v>BADAJOZ T.M.</v>
          </cell>
          <cell r="J84" t="str">
            <v>EXT</v>
          </cell>
          <cell r="K84" t="str">
            <v>SCHOOL ZARAGOZA T.M.</v>
          </cell>
          <cell r="L84" t="str">
            <v>AND</v>
          </cell>
          <cell r="M84" t="str">
            <v>Equipos Masculinos Juveniles</v>
          </cell>
        </row>
        <row r="85">
          <cell r="A85">
            <v>84</v>
          </cell>
          <cell r="B85">
            <v>38</v>
          </cell>
          <cell r="C85">
            <v>32</v>
          </cell>
          <cell r="E85" t="str">
            <v>5º al 8º puesto</v>
          </cell>
          <cell r="F85">
            <v>29</v>
          </cell>
          <cell r="G85">
            <v>0.51041666666666663</v>
          </cell>
          <cell r="H85">
            <v>4</v>
          </cell>
          <cell r="I85" t="str">
            <v>MERCANTIL SEVILLA</v>
          </cell>
          <cell r="J85" t="str">
            <v>AND</v>
          </cell>
          <cell r="K85" t="str">
            <v>ADA GUADIX LA GENERAL</v>
          </cell>
          <cell r="L85" t="str">
            <v>AND</v>
          </cell>
          <cell r="M85" t="str">
            <v>Equipos Masculinos Juveniles</v>
          </cell>
        </row>
        <row r="86">
          <cell r="A86">
            <v>85</v>
          </cell>
          <cell r="B86">
            <v>26</v>
          </cell>
          <cell r="C86">
            <v>42</v>
          </cell>
          <cell r="E86" t="str">
            <v>Semifinal</v>
          </cell>
          <cell r="F86">
            <v>29</v>
          </cell>
          <cell r="G86">
            <v>0.51041666666666663</v>
          </cell>
          <cell r="H86">
            <v>11</v>
          </cell>
          <cell r="I86" t="str">
            <v>LA GENERAL GRANADA</v>
          </cell>
          <cell r="J86" t="str">
            <v>AND</v>
          </cell>
          <cell r="K86" t="str">
            <v>COOP. LAS MARISMAS LEBRIJA</v>
          </cell>
          <cell r="L86" t="str">
            <v>AND</v>
          </cell>
          <cell r="M86" t="str">
            <v>Equipos Masculinos Juveniles</v>
          </cell>
        </row>
        <row r="87">
          <cell r="A87">
            <v>86</v>
          </cell>
          <cell r="B87">
            <v>37</v>
          </cell>
          <cell r="C87">
            <v>31</v>
          </cell>
          <cell r="E87" t="str">
            <v>Semifinal</v>
          </cell>
          <cell r="F87">
            <v>29</v>
          </cell>
          <cell r="G87">
            <v>0.51041666666666663</v>
          </cell>
          <cell r="H87">
            <v>7</v>
          </cell>
          <cell r="I87" t="str">
            <v>CAN BERARDO RIPOLLET (PDM)</v>
          </cell>
          <cell r="J87" t="str">
            <v>CAT</v>
          </cell>
          <cell r="K87" t="str">
            <v>FINQUES BALTRONS CALELLA</v>
          </cell>
          <cell r="L87" t="str">
            <v>CAT</v>
          </cell>
          <cell r="M87" t="str">
            <v>Equipos Masculinos Juveniles</v>
          </cell>
        </row>
        <row r="88">
          <cell r="A88">
            <v>87</v>
          </cell>
          <cell r="B88">
            <v>45</v>
          </cell>
          <cell r="C88">
            <v>33</v>
          </cell>
          <cell r="E88" t="str">
            <v>11º y 12º puesto</v>
          </cell>
          <cell r="F88">
            <v>29</v>
          </cell>
          <cell r="G88">
            <v>0.82291666666666663</v>
          </cell>
          <cell r="H88">
            <v>1</v>
          </cell>
          <cell r="I88" t="str">
            <v>C.T.T. TRAMUNTANA</v>
          </cell>
          <cell r="J88" t="str">
            <v>CAT</v>
          </cell>
          <cell r="K88" t="str">
            <v>UCAM T.M. CARTAGENA</v>
          </cell>
          <cell r="L88" t="str">
            <v>MUR</v>
          </cell>
          <cell r="M88" t="str">
            <v>Equipos Masculinos Juveniles</v>
          </cell>
        </row>
        <row r="89">
          <cell r="A89">
            <v>88</v>
          </cell>
          <cell r="B89">
            <v>27</v>
          </cell>
          <cell r="C89">
            <v>36</v>
          </cell>
          <cell r="E89" t="str">
            <v>9º y 10º puesto</v>
          </cell>
          <cell r="F89">
            <v>29</v>
          </cell>
          <cell r="G89">
            <v>0.82291666666666663</v>
          </cell>
          <cell r="H89">
            <v>2</v>
          </cell>
          <cell r="I89" t="str">
            <v>A.D.T.M. LEGANÉS</v>
          </cell>
          <cell r="J89" t="str">
            <v>MAD</v>
          </cell>
          <cell r="K89" t="str">
            <v>CLUB AT. SAN SEBASTIÁN</v>
          </cell>
          <cell r="L89" t="str">
            <v>PVS</v>
          </cell>
          <cell r="M89" t="str">
            <v>Equipos Masculinos Juveniles</v>
          </cell>
        </row>
        <row r="90">
          <cell r="A90">
            <v>89</v>
          </cell>
          <cell r="B90">
            <v>41</v>
          </cell>
          <cell r="C90">
            <v>38</v>
          </cell>
          <cell r="E90" t="str">
            <v>7º y 8º puesto</v>
          </cell>
          <cell r="F90">
            <v>29</v>
          </cell>
          <cell r="G90">
            <v>0.82291666666666663</v>
          </cell>
          <cell r="H90">
            <v>3</v>
          </cell>
          <cell r="I90" t="str">
            <v>SCHOOL ZARAGOZA T.M.</v>
          </cell>
          <cell r="J90" t="str">
            <v>AND</v>
          </cell>
          <cell r="K90" t="str">
            <v>MERCANTIL SEVILLA</v>
          </cell>
          <cell r="L90" t="str">
            <v>AND</v>
          </cell>
          <cell r="M90" t="str">
            <v>Equipos Masculinos Juveniles</v>
          </cell>
        </row>
        <row r="91">
          <cell r="A91">
            <v>90</v>
          </cell>
          <cell r="B91">
            <v>28</v>
          </cell>
          <cell r="C91">
            <v>32</v>
          </cell>
          <cell r="E91" t="str">
            <v>5º y 6º puesto</v>
          </cell>
          <cell r="F91">
            <v>29</v>
          </cell>
          <cell r="G91">
            <v>0.82291666666666663</v>
          </cell>
          <cell r="H91">
            <v>4</v>
          </cell>
          <cell r="I91" t="str">
            <v>BADAJOZ T.M.</v>
          </cell>
          <cell r="J91" t="str">
            <v>EXT</v>
          </cell>
          <cell r="K91" t="str">
            <v>ADA GUADIX LA GENERAL</v>
          </cell>
          <cell r="L91" t="str">
            <v>AND</v>
          </cell>
          <cell r="M91" t="str">
            <v>Equipos Masculinos Juveniles</v>
          </cell>
        </row>
        <row r="92">
          <cell r="A92">
            <v>91</v>
          </cell>
          <cell r="B92">
            <v>42</v>
          </cell>
          <cell r="C92">
            <v>37</v>
          </cell>
          <cell r="E92" t="str">
            <v>3º y 4º puesto</v>
          </cell>
          <cell r="F92">
            <v>29</v>
          </cell>
          <cell r="G92">
            <v>0.82291666666666663</v>
          </cell>
          <cell r="H92">
            <v>5</v>
          </cell>
          <cell r="I92" t="str">
            <v>COOP. LAS MARISMAS LEBRIJA</v>
          </cell>
          <cell r="J92" t="str">
            <v>AND</v>
          </cell>
          <cell r="K92" t="str">
            <v>CAN BERARDO RIPOLLET (PDM)</v>
          </cell>
          <cell r="L92" t="str">
            <v>CAT</v>
          </cell>
          <cell r="M92" t="str">
            <v>Equipos Masculinos Juveniles</v>
          </cell>
        </row>
        <row r="93">
          <cell r="A93">
            <v>92</v>
          </cell>
          <cell r="B93">
            <v>26</v>
          </cell>
          <cell r="C93">
            <v>31</v>
          </cell>
          <cell r="E93" t="str">
            <v>FINAL</v>
          </cell>
          <cell r="F93">
            <v>29</v>
          </cell>
          <cell r="G93">
            <v>0.82291666666666663</v>
          </cell>
          <cell r="H93">
            <v>10</v>
          </cell>
          <cell r="I93" t="str">
            <v>LA GENERAL GRANADA</v>
          </cell>
          <cell r="J93" t="str">
            <v>AND</v>
          </cell>
          <cell r="K93" t="str">
            <v>FINQUES BALTRONS CALELLA</v>
          </cell>
          <cell r="L93" t="str">
            <v>CAT</v>
          </cell>
          <cell r="M93" t="str">
            <v>Equipos Masculinos Juveniles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IM"/>
      <sheetName val="IF"/>
      <sheetName val="DM"/>
      <sheetName val="DF"/>
      <sheetName val="DX"/>
      <sheetName val="PIM"/>
      <sheetName val="PIF"/>
      <sheetName val="PDM"/>
      <sheetName val="PDX"/>
      <sheetName val="Actas"/>
      <sheetName val="EMyEF"/>
      <sheetName val="Encuen"/>
      <sheetName val="KATILIM"/>
      <sheetName val="ANA TABLO"/>
      <sheetName val="Maç Cetveli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  <cell r="G2" t="str">
            <v>LA GENERAL DE GRANADA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  <cell r="G3" t="str">
            <v>C.T.M. PORTUENSE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  <cell r="G4" t="str">
            <v>C.T.M. PORTUENSE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  <cell r="G5" t="str">
            <v>C.T.M. PORTUENSE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  <cell r="G6" t="str">
            <v>LA GENERAL DE GRANADA</v>
          </cell>
        </row>
        <row r="7">
          <cell r="A7">
            <v>107</v>
          </cell>
          <cell r="B7" t="str">
            <v>LI</v>
          </cell>
          <cell r="C7" t="str">
            <v>Qi</v>
          </cell>
          <cell r="D7" t="str">
            <v>AND</v>
          </cell>
          <cell r="E7" t="str">
            <v>LI, Qi</v>
          </cell>
          <cell r="G7" t="str">
            <v>TECH-LUZ LA ZUBIA</v>
          </cell>
        </row>
        <row r="8">
          <cell r="A8">
            <v>108</v>
          </cell>
          <cell r="B8" t="str">
            <v>LIU</v>
          </cell>
          <cell r="C8" t="str">
            <v>Jun Hui</v>
          </cell>
          <cell r="D8" t="str">
            <v>AND</v>
          </cell>
          <cell r="E8" t="str">
            <v>LIU, Jun Hui</v>
          </cell>
          <cell r="G8" t="str">
            <v>CONFECCIONES RUMADI</v>
          </cell>
        </row>
        <row r="9">
          <cell r="A9">
            <v>109</v>
          </cell>
          <cell r="B9" t="str">
            <v>LOZANO</v>
          </cell>
          <cell r="C9" t="str">
            <v>Álvaro</v>
          </cell>
          <cell r="D9" t="str">
            <v>AND</v>
          </cell>
          <cell r="E9" t="str">
            <v>LOZANO, Álvaro</v>
          </cell>
          <cell r="G9" t="str">
            <v>CAJAGRANADA</v>
          </cell>
        </row>
        <row r="10">
          <cell r="A10">
            <v>110</v>
          </cell>
          <cell r="B10" t="str">
            <v>MACHADO</v>
          </cell>
          <cell r="C10" t="str">
            <v>Carlos</v>
          </cell>
          <cell r="D10" t="str">
            <v>AND</v>
          </cell>
          <cell r="E10" t="str">
            <v>MACHADO, Carlos</v>
          </cell>
          <cell r="F10">
            <v>1018</v>
          </cell>
          <cell r="G10" t="str">
            <v>CAJASUR PRIEGO</v>
          </cell>
        </row>
        <row r="11">
          <cell r="A11">
            <v>111</v>
          </cell>
          <cell r="B11" t="str">
            <v>MACHADO</v>
          </cell>
          <cell r="C11" t="str">
            <v>José Luis</v>
          </cell>
          <cell r="D11" t="str">
            <v>AND</v>
          </cell>
          <cell r="E11" t="str">
            <v>MACHADO, José Luis</v>
          </cell>
          <cell r="F11">
            <v>790</v>
          </cell>
          <cell r="G11" t="str">
            <v>CAJASUR PRIEGO</v>
          </cell>
        </row>
        <row r="12">
          <cell r="A12">
            <v>112</v>
          </cell>
          <cell r="B12" t="str">
            <v>MARTÍN</v>
          </cell>
          <cell r="C12" t="str">
            <v>Carlos</v>
          </cell>
          <cell r="D12" t="str">
            <v>AND</v>
          </cell>
          <cell r="E12" t="str">
            <v>MARTÍN, Carlos</v>
          </cell>
          <cell r="G12" t="str">
            <v>CAJAGRANADA</v>
          </cell>
        </row>
        <row r="13">
          <cell r="A13">
            <v>114</v>
          </cell>
          <cell r="B13" t="str">
            <v>MORENO</v>
          </cell>
          <cell r="C13" t="str">
            <v>Pablo</v>
          </cell>
          <cell r="D13" t="str">
            <v>AND</v>
          </cell>
          <cell r="E13" t="str">
            <v>MORENO, Pablo</v>
          </cell>
          <cell r="G13" t="str">
            <v>CAJAGRANADA</v>
          </cell>
        </row>
        <row r="14">
          <cell r="A14">
            <v>115</v>
          </cell>
          <cell r="B14" t="str">
            <v>RADENBACH</v>
          </cell>
          <cell r="C14" t="str">
            <v>Fred</v>
          </cell>
          <cell r="D14" t="str">
            <v>AND</v>
          </cell>
          <cell r="E14" t="str">
            <v>RADENBACH, Fred</v>
          </cell>
          <cell r="G14" t="str">
            <v>TECH-LUZ LA ZUBIA</v>
          </cell>
        </row>
        <row r="15">
          <cell r="A15">
            <v>116</v>
          </cell>
          <cell r="B15" t="str">
            <v>ROSARIO</v>
          </cell>
          <cell r="C15" t="str">
            <v>David</v>
          </cell>
          <cell r="D15" t="str">
            <v>AND</v>
          </cell>
          <cell r="E15" t="str">
            <v>ROSARIO, David</v>
          </cell>
          <cell r="F15">
            <v>669</v>
          </cell>
          <cell r="G15" t="str">
            <v>C.T.M. PORTUENSE</v>
          </cell>
        </row>
        <row r="16">
          <cell r="A16">
            <v>117</v>
          </cell>
          <cell r="B16" t="str">
            <v>RUIZ</v>
          </cell>
          <cell r="C16" t="str">
            <v>Isidro</v>
          </cell>
          <cell r="D16" t="str">
            <v>AND</v>
          </cell>
          <cell r="E16" t="str">
            <v>RUIZ, Isidro</v>
          </cell>
          <cell r="G16" t="str">
            <v>CONFECCIONES RUMADI</v>
          </cell>
        </row>
        <row r="17">
          <cell r="A17">
            <v>118</v>
          </cell>
          <cell r="B17" t="str">
            <v>RUIZ</v>
          </cell>
          <cell r="C17" t="str">
            <v>José Antonio</v>
          </cell>
          <cell r="D17" t="str">
            <v>AND</v>
          </cell>
          <cell r="E17" t="str">
            <v>RUIZ, José Antonio</v>
          </cell>
          <cell r="F17">
            <v>411</v>
          </cell>
          <cell r="G17" t="str">
            <v>CONFECCIONES RUMADI</v>
          </cell>
        </row>
        <row r="18">
          <cell r="A18">
            <v>119</v>
          </cell>
          <cell r="B18" t="str">
            <v>RUIZ</v>
          </cell>
          <cell r="C18" t="str">
            <v>José Manuel</v>
          </cell>
          <cell r="D18" t="str">
            <v>AND</v>
          </cell>
          <cell r="E18" t="str">
            <v>RUIZ, José Manuel</v>
          </cell>
          <cell r="G18" t="str">
            <v>CAJAGRANADA</v>
          </cell>
        </row>
        <row r="19">
          <cell r="A19">
            <v>120</v>
          </cell>
          <cell r="B19" t="str">
            <v>SÁNCHEZ</v>
          </cell>
          <cell r="C19" t="str">
            <v>Víctor</v>
          </cell>
          <cell r="D19" t="str">
            <v>AND</v>
          </cell>
          <cell r="E19" t="str">
            <v>SÁNCHEZ, Víctor</v>
          </cell>
          <cell r="F19">
            <v>984</v>
          </cell>
          <cell r="G19" t="str">
            <v>LA GENERAL DE GRANADA</v>
          </cell>
        </row>
        <row r="20">
          <cell r="A20">
            <v>121</v>
          </cell>
          <cell r="B20" t="str">
            <v>SEVILLA</v>
          </cell>
          <cell r="C20" t="str">
            <v>Juan Bautista</v>
          </cell>
          <cell r="D20" t="str">
            <v>AND</v>
          </cell>
          <cell r="E20" t="str">
            <v>SEVILLA, Juan Bautista</v>
          </cell>
          <cell r="F20">
            <v>774</v>
          </cell>
          <cell r="G20" t="str">
            <v>TECH-LUZ LA ZUBIA</v>
          </cell>
        </row>
        <row r="21">
          <cell r="A21">
            <v>122</v>
          </cell>
          <cell r="B21" t="str">
            <v>TOL</v>
          </cell>
          <cell r="C21" t="str">
            <v>Christian</v>
          </cell>
          <cell r="D21" t="str">
            <v>AND</v>
          </cell>
          <cell r="E21" t="str">
            <v>TOL, Christian</v>
          </cell>
          <cell r="G21" t="str">
            <v>CONFECCIONES RUMADI</v>
          </cell>
        </row>
        <row r="22">
          <cell r="A22">
            <v>123</v>
          </cell>
          <cell r="B22" t="str">
            <v>WAHAB</v>
          </cell>
          <cell r="C22" t="str">
            <v>Ahmed</v>
          </cell>
          <cell r="D22" t="str">
            <v>AND</v>
          </cell>
          <cell r="E22" t="str">
            <v>WAHAB, Ahmed</v>
          </cell>
          <cell r="G22" t="str">
            <v>CAJASUR PRIEGO</v>
          </cell>
        </row>
        <row r="23">
          <cell r="A23">
            <v>124</v>
          </cell>
          <cell r="B23" t="str">
            <v>BEAMONTE</v>
          </cell>
          <cell r="C23" t="str">
            <v>Alfonso</v>
          </cell>
          <cell r="D23" t="str">
            <v>ARA</v>
          </cell>
          <cell r="E23" t="str">
            <v>BEAMONTE, Alfonso</v>
          </cell>
          <cell r="G23" t="str">
            <v>SCHOOL ZARAGOZA</v>
          </cell>
        </row>
        <row r="24">
          <cell r="A24">
            <v>125</v>
          </cell>
          <cell r="B24" t="str">
            <v>CHAN</v>
          </cell>
          <cell r="C24" t="str">
            <v>Koon Wah</v>
          </cell>
          <cell r="D24" t="str">
            <v>ARA</v>
          </cell>
          <cell r="E24" t="str">
            <v>CHAN, Koon Wah</v>
          </cell>
          <cell r="G24" t="str">
            <v>SCHOOL ZARAGOZA</v>
          </cell>
        </row>
        <row r="25">
          <cell r="A25">
            <v>126</v>
          </cell>
          <cell r="B25" t="str">
            <v>GALLEGO</v>
          </cell>
          <cell r="C25" t="str">
            <v>Félix</v>
          </cell>
          <cell r="D25" t="str">
            <v>ARA</v>
          </cell>
          <cell r="E25" t="str">
            <v>GALLEGO, Félix</v>
          </cell>
          <cell r="G25" t="str">
            <v>SCHOOL ZARAGOZA</v>
          </cell>
        </row>
        <row r="26">
          <cell r="A26">
            <v>127</v>
          </cell>
          <cell r="B26" t="str">
            <v>ALFONSO</v>
          </cell>
          <cell r="C26" t="str">
            <v>Salvador</v>
          </cell>
          <cell r="D26" t="str">
            <v>AST</v>
          </cell>
          <cell r="E26" t="str">
            <v>ALFONSO, Salvador</v>
          </cell>
          <cell r="G26" t="str">
            <v>OVIEDO MADRID T.M.</v>
          </cell>
        </row>
        <row r="27">
          <cell r="A27">
            <v>128</v>
          </cell>
          <cell r="B27" t="str">
            <v>BURGOS</v>
          </cell>
          <cell r="C27" t="str">
            <v>Aurelio</v>
          </cell>
          <cell r="D27" t="str">
            <v>AST</v>
          </cell>
          <cell r="E27" t="str">
            <v>BURGOS, Aurelio</v>
          </cell>
          <cell r="G27" t="str">
            <v>OVIEDO MADRID T.M.</v>
          </cell>
        </row>
        <row r="28">
          <cell r="A28">
            <v>131</v>
          </cell>
          <cell r="B28" t="str">
            <v>SUÁREZ</v>
          </cell>
          <cell r="C28" t="str">
            <v>David</v>
          </cell>
          <cell r="D28" t="str">
            <v>AST</v>
          </cell>
          <cell r="E28" t="str">
            <v>SUÁREZ, David</v>
          </cell>
          <cell r="G28" t="str">
            <v>OVIEDO MADRID T.M.</v>
          </cell>
        </row>
        <row r="29">
          <cell r="A29">
            <v>132</v>
          </cell>
          <cell r="B29" t="str">
            <v>GARCÍA</v>
          </cell>
          <cell r="C29" t="str">
            <v>Luis</v>
          </cell>
          <cell r="D29" t="str">
            <v>CYL</v>
          </cell>
          <cell r="E29" t="str">
            <v>GARCÍA, Luis</v>
          </cell>
        </row>
        <row r="30">
          <cell r="A30">
            <v>133</v>
          </cell>
          <cell r="B30" t="str">
            <v>GONZÁLEZ</v>
          </cell>
          <cell r="C30" t="str">
            <v>Jorge</v>
          </cell>
          <cell r="D30" t="str">
            <v>CYL</v>
          </cell>
          <cell r="E30" t="str">
            <v>GONZÁLEZ, Jorge</v>
          </cell>
        </row>
        <row r="31">
          <cell r="A31">
            <v>134</v>
          </cell>
          <cell r="B31" t="str">
            <v>MORA</v>
          </cell>
          <cell r="C31" t="str">
            <v>Javier</v>
          </cell>
          <cell r="D31" t="str">
            <v>CYL</v>
          </cell>
          <cell r="E31" t="str">
            <v>MORA, Javier</v>
          </cell>
        </row>
        <row r="32">
          <cell r="A32">
            <v>135</v>
          </cell>
          <cell r="B32" t="str">
            <v>ZÁRATE</v>
          </cell>
          <cell r="C32" t="str">
            <v>Pablo</v>
          </cell>
          <cell r="D32" t="str">
            <v>CYL</v>
          </cell>
          <cell r="E32" t="str">
            <v>ZÁRATE, Pablo</v>
          </cell>
        </row>
        <row r="33">
          <cell r="A33">
            <v>136</v>
          </cell>
          <cell r="B33" t="str">
            <v>CHEN</v>
          </cell>
          <cell r="C33" t="str">
            <v>Wei</v>
          </cell>
          <cell r="D33" t="str">
            <v>CYL</v>
          </cell>
          <cell r="E33" t="str">
            <v>CHEN, Wei</v>
          </cell>
          <cell r="G33" t="str">
            <v>VALLADOLID T.M.</v>
          </cell>
        </row>
        <row r="34">
          <cell r="A34">
            <v>137</v>
          </cell>
          <cell r="B34" t="str">
            <v>ECHAZARRETA</v>
          </cell>
          <cell r="C34" t="str">
            <v>Sonia</v>
          </cell>
          <cell r="D34" t="str">
            <v>CYL</v>
          </cell>
          <cell r="E34" t="str">
            <v>ECHAZARRETA, Sonia</v>
          </cell>
          <cell r="G34" t="str">
            <v>VALLADOLID T.M.</v>
          </cell>
        </row>
        <row r="35">
          <cell r="A35">
            <v>138</v>
          </cell>
          <cell r="B35" t="str">
            <v>GALLO</v>
          </cell>
          <cell r="C35" t="str">
            <v>Mª Carmen</v>
          </cell>
          <cell r="D35" t="str">
            <v>CYL</v>
          </cell>
          <cell r="E35" t="str">
            <v>GALLO, Mª Carmen</v>
          </cell>
          <cell r="G35" t="str">
            <v>VALLADOLID T.M. (1ª NNAL.)</v>
          </cell>
        </row>
        <row r="36">
          <cell r="A36">
            <v>139</v>
          </cell>
          <cell r="B36" t="str">
            <v>MARTÍN</v>
          </cell>
          <cell r="C36" t="str">
            <v>María</v>
          </cell>
          <cell r="D36" t="str">
            <v>CYL</v>
          </cell>
          <cell r="E36" t="str">
            <v>MARTÍN, María</v>
          </cell>
          <cell r="G36" t="str">
            <v>VALLADOLID T.M. (1ª NNAL.)</v>
          </cell>
        </row>
        <row r="37">
          <cell r="A37">
            <v>140</v>
          </cell>
          <cell r="B37" t="str">
            <v>MATILLA</v>
          </cell>
          <cell r="C37" t="str">
            <v>Irene</v>
          </cell>
          <cell r="D37" t="str">
            <v>CYL</v>
          </cell>
          <cell r="E37" t="str">
            <v>MATILLA, Irene</v>
          </cell>
          <cell r="G37" t="str">
            <v>VALLADOLID T.M. (1ª NNAL.)</v>
          </cell>
        </row>
        <row r="38">
          <cell r="A38">
            <v>141</v>
          </cell>
          <cell r="B38" t="str">
            <v>PANADERO</v>
          </cell>
          <cell r="C38" t="str">
            <v>Gloria</v>
          </cell>
          <cell r="D38" t="str">
            <v>CYL</v>
          </cell>
          <cell r="E38" t="str">
            <v>PANADERO, Gloria</v>
          </cell>
          <cell r="F38">
            <v>634</v>
          </cell>
          <cell r="G38" t="str">
            <v>VALLADOLID T.M.</v>
          </cell>
        </row>
        <row r="39">
          <cell r="A39">
            <v>142</v>
          </cell>
          <cell r="B39" t="str">
            <v>PORTA</v>
          </cell>
          <cell r="C39" t="str">
            <v>Idoia</v>
          </cell>
          <cell r="D39" t="str">
            <v>CYL</v>
          </cell>
          <cell r="E39" t="str">
            <v>PORTA, Idoia</v>
          </cell>
          <cell r="G39" t="str">
            <v>VALLADOLID T.M. (1ª NNAL.)</v>
          </cell>
        </row>
        <row r="40">
          <cell r="A40">
            <v>143</v>
          </cell>
          <cell r="B40" t="str">
            <v>VILÁ</v>
          </cell>
          <cell r="C40" t="str">
            <v>Roser</v>
          </cell>
          <cell r="D40" t="str">
            <v>CYL</v>
          </cell>
          <cell r="E40" t="str">
            <v>VILÁ, Roser</v>
          </cell>
          <cell r="F40">
            <v>892</v>
          </cell>
          <cell r="G40" t="str">
            <v>VALLADOLID T.M.</v>
          </cell>
        </row>
        <row r="41">
          <cell r="A41">
            <v>144</v>
          </cell>
          <cell r="B41" t="str">
            <v>ANDRADE</v>
          </cell>
          <cell r="C41" t="str">
            <v>Josep Lluis</v>
          </cell>
          <cell r="D41" t="str">
            <v>CAT</v>
          </cell>
          <cell r="E41" t="str">
            <v>ANDRADE, Josep Lluis</v>
          </cell>
          <cell r="G41" t="str">
            <v>CAN BERARDO RIPOLLET</v>
          </cell>
        </row>
        <row r="42">
          <cell r="A42">
            <v>145</v>
          </cell>
          <cell r="B42" t="str">
            <v>ARNAU</v>
          </cell>
          <cell r="C42" t="str">
            <v>Miquel</v>
          </cell>
          <cell r="D42" t="str">
            <v>CAT</v>
          </cell>
          <cell r="E42" t="str">
            <v>ARNAU, Miquel</v>
          </cell>
          <cell r="F42">
            <v>413</v>
          </cell>
          <cell r="G42" t="str">
            <v>CAN BERARDO RIPOLLET</v>
          </cell>
        </row>
        <row r="43">
          <cell r="A43">
            <v>146</v>
          </cell>
          <cell r="B43" t="str">
            <v>BACARISAS</v>
          </cell>
          <cell r="C43" t="str">
            <v>Jordi</v>
          </cell>
          <cell r="D43" t="str">
            <v>CAT</v>
          </cell>
          <cell r="E43" t="str">
            <v>BACARISAS, Jordi</v>
          </cell>
          <cell r="F43">
            <v>169</v>
          </cell>
          <cell r="G43" t="str">
            <v>C.T.T. SANT VICENT</v>
          </cell>
        </row>
        <row r="44">
          <cell r="A44">
            <v>147</v>
          </cell>
          <cell r="B44" t="str">
            <v>CANO</v>
          </cell>
          <cell r="C44" t="str">
            <v>Andreu</v>
          </cell>
          <cell r="D44" t="str">
            <v>CAT</v>
          </cell>
          <cell r="E44" t="str">
            <v>CANO, Andreu</v>
          </cell>
          <cell r="G44" t="str">
            <v>CAN BERARDO RIPOLLET</v>
          </cell>
        </row>
        <row r="45">
          <cell r="A45">
            <v>148</v>
          </cell>
          <cell r="B45" t="str">
            <v>CLOTET</v>
          </cell>
          <cell r="C45" t="str">
            <v>Marc</v>
          </cell>
          <cell r="D45" t="str">
            <v>CAT</v>
          </cell>
          <cell r="E45" t="str">
            <v>CLOTET, Marc</v>
          </cell>
          <cell r="F45">
            <v>169</v>
          </cell>
          <cell r="G45" t="str">
            <v>C.T.T. SANT VICENT</v>
          </cell>
        </row>
        <row r="46">
          <cell r="A46">
            <v>149</v>
          </cell>
          <cell r="B46" t="str">
            <v>DURÁN</v>
          </cell>
          <cell r="C46" t="str">
            <v>Marc</v>
          </cell>
          <cell r="D46" t="str">
            <v>CAT</v>
          </cell>
          <cell r="E46" t="str">
            <v>DURÁN, Marc</v>
          </cell>
        </row>
        <row r="47">
          <cell r="A47">
            <v>150</v>
          </cell>
          <cell r="B47" t="str">
            <v>DVORAK</v>
          </cell>
          <cell r="C47" t="str">
            <v>Vladimir</v>
          </cell>
          <cell r="D47" t="str">
            <v>CAT</v>
          </cell>
          <cell r="E47" t="str">
            <v>DVORAK, Vladimir</v>
          </cell>
          <cell r="G47" t="str">
            <v>CAN BERARDO RIPOLLET</v>
          </cell>
        </row>
        <row r="48">
          <cell r="A48">
            <v>151</v>
          </cell>
          <cell r="B48" t="str">
            <v>ESCAMILLA</v>
          </cell>
          <cell r="C48" t="str">
            <v>Eduard</v>
          </cell>
          <cell r="D48" t="str">
            <v>CAT</v>
          </cell>
          <cell r="E48" t="str">
            <v>ESCAMILLA, Eduard</v>
          </cell>
          <cell r="F48">
            <v>543</v>
          </cell>
          <cell r="G48" t="str">
            <v>C.T.T. SANT VICENT</v>
          </cell>
        </row>
        <row r="49">
          <cell r="A49">
            <v>152</v>
          </cell>
          <cell r="B49" t="str">
            <v>FONT</v>
          </cell>
          <cell r="C49" t="str">
            <v>Carles</v>
          </cell>
          <cell r="D49" t="str">
            <v>CAT</v>
          </cell>
          <cell r="E49" t="str">
            <v>FONT, Carles</v>
          </cell>
        </row>
        <row r="50">
          <cell r="A50">
            <v>153</v>
          </cell>
          <cell r="B50" t="str">
            <v>MAMPEL</v>
          </cell>
          <cell r="C50" t="str">
            <v>Ramón</v>
          </cell>
          <cell r="D50" t="str">
            <v>CAT</v>
          </cell>
          <cell r="E50" t="str">
            <v>MAMPEL, Ramón</v>
          </cell>
        </row>
        <row r="51">
          <cell r="A51">
            <v>154</v>
          </cell>
          <cell r="B51" t="str">
            <v>MARTÍNEZ</v>
          </cell>
          <cell r="C51" t="str">
            <v>Iván</v>
          </cell>
          <cell r="D51" t="str">
            <v>CAT</v>
          </cell>
          <cell r="E51" t="str">
            <v>MARTÍNEZ, Iván</v>
          </cell>
          <cell r="F51">
            <v>168</v>
          </cell>
          <cell r="G51" t="str">
            <v>C.T.T. SANT VICENT</v>
          </cell>
        </row>
        <row r="52">
          <cell r="A52">
            <v>156</v>
          </cell>
          <cell r="B52" t="str">
            <v>MASALÓ</v>
          </cell>
          <cell r="C52" t="str">
            <v>Jordi</v>
          </cell>
          <cell r="D52" t="str">
            <v>CAT</v>
          </cell>
          <cell r="E52" t="str">
            <v>MASALÓ, Jordi</v>
          </cell>
          <cell r="G52" t="str">
            <v>C.T.T. TONA SEVA</v>
          </cell>
        </row>
        <row r="53">
          <cell r="A53">
            <v>157</v>
          </cell>
          <cell r="B53" t="str">
            <v>MOLINS</v>
          </cell>
          <cell r="C53" t="str">
            <v>Josep Ignasi</v>
          </cell>
          <cell r="D53" t="str">
            <v>CAT</v>
          </cell>
          <cell r="E53" t="str">
            <v>MOLINS, Josep Ignasi</v>
          </cell>
          <cell r="G53" t="str">
            <v>C.T.T. TONA SEVA</v>
          </cell>
        </row>
        <row r="54">
          <cell r="A54">
            <v>158</v>
          </cell>
          <cell r="B54" t="str">
            <v>MOURZOV</v>
          </cell>
          <cell r="C54" t="str">
            <v>Alexei</v>
          </cell>
          <cell r="D54" t="str">
            <v>CAT</v>
          </cell>
          <cell r="E54" t="str">
            <v>MOURZOV, Alexei</v>
          </cell>
          <cell r="G54" t="str">
            <v>C.E.R. LA ESCALA</v>
          </cell>
        </row>
        <row r="55">
          <cell r="A55">
            <v>159</v>
          </cell>
          <cell r="B55" t="str">
            <v>MOUZIKYNE</v>
          </cell>
          <cell r="C55" t="str">
            <v>Andrei</v>
          </cell>
          <cell r="D55" t="str">
            <v>CAT</v>
          </cell>
          <cell r="E55" t="str">
            <v>MOUZIKYNE, Andrei</v>
          </cell>
          <cell r="G55" t="str">
            <v>C.E.R. LA ESCALA</v>
          </cell>
        </row>
        <row r="56">
          <cell r="A56">
            <v>160</v>
          </cell>
          <cell r="B56" t="str">
            <v>PALÉS</v>
          </cell>
          <cell r="C56" t="str">
            <v>Josep María</v>
          </cell>
          <cell r="D56" t="str">
            <v>CAT</v>
          </cell>
          <cell r="E56" t="str">
            <v>PALÉS, Josep María</v>
          </cell>
          <cell r="F56">
            <v>662</v>
          </cell>
          <cell r="G56" t="str">
            <v>CAN BERARDO RIPOLLET</v>
          </cell>
        </row>
        <row r="57">
          <cell r="A57">
            <v>161</v>
          </cell>
          <cell r="B57" t="str">
            <v>PIELLA</v>
          </cell>
          <cell r="C57" t="str">
            <v>Jordi</v>
          </cell>
          <cell r="D57" t="str">
            <v>CAT</v>
          </cell>
          <cell r="E57" t="str">
            <v>PIELLA, Jordi</v>
          </cell>
          <cell r="F57">
            <v>545</v>
          </cell>
          <cell r="G57" t="str">
            <v>C.E.R. LA ESCALA</v>
          </cell>
        </row>
        <row r="58">
          <cell r="A58">
            <v>162</v>
          </cell>
          <cell r="B58" t="str">
            <v>TORRENS</v>
          </cell>
          <cell r="C58" t="str">
            <v>Gerard</v>
          </cell>
          <cell r="D58" t="str">
            <v>CAT</v>
          </cell>
          <cell r="E58" t="str">
            <v>TORRENS, Gerard</v>
          </cell>
        </row>
        <row r="59">
          <cell r="A59">
            <v>163</v>
          </cell>
          <cell r="B59" t="str">
            <v>ALMAGRO</v>
          </cell>
          <cell r="C59" t="str">
            <v>Meritxell</v>
          </cell>
          <cell r="D59" t="str">
            <v>CAT</v>
          </cell>
          <cell r="E59" t="str">
            <v>ALMAGRO, Meritxell</v>
          </cell>
          <cell r="F59">
            <v>482</v>
          </cell>
          <cell r="G59" t="str">
            <v>K 100 SOCKS CALELLA</v>
          </cell>
        </row>
        <row r="60">
          <cell r="A60">
            <v>164</v>
          </cell>
          <cell r="B60" t="str">
            <v>ARNAU</v>
          </cell>
          <cell r="C60" t="str">
            <v>Elisabet</v>
          </cell>
          <cell r="D60" t="str">
            <v>CAT</v>
          </cell>
          <cell r="E60" t="str">
            <v>ARNAU, Elisabet</v>
          </cell>
          <cell r="F60">
            <v>773</v>
          </cell>
          <cell r="G60" t="str">
            <v>FINQUES RIPOLLET</v>
          </cell>
        </row>
        <row r="61">
          <cell r="A61">
            <v>165</v>
          </cell>
          <cell r="B61" t="str">
            <v>BOSCH</v>
          </cell>
          <cell r="C61" t="str">
            <v>Julia</v>
          </cell>
          <cell r="D61" t="str">
            <v>CAT</v>
          </cell>
          <cell r="E61" t="str">
            <v>BOSCH, Julia</v>
          </cell>
          <cell r="F61">
            <v>207</v>
          </cell>
          <cell r="G61" t="str">
            <v>CLUB NATACIÓN MATARÓ</v>
          </cell>
        </row>
        <row r="62">
          <cell r="A62">
            <v>166</v>
          </cell>
          <cell r="B62" t="str">
            <v>BOVER</v>
          </cell>
          <cell r="C62" t="str">
            <v>Montse</v>
          </cell>
          <cell r="D62" t="str">
            <v>CAT</v>
          </cell>
          <cell r="E62" t="str">
            <v>BOVER, Montse</v>
          </cell>
          <cell r="G62" t="str">
            <v>FOTOPRIX VIC T.T.</v>
          </cell>
        </row>
        <row r="63">
          <cell r="A63">
            <v>167</v>
          </cell>
          <cell r="B63" t="str">
            <v>DVORAK</v>
          </cell>
          <cell r="C63" t="str">
            <v>Galia</v>
          </cell>
          <cell r="D63" t="str">
            <v>CAT</v>
          </cell>
          <cell r="E63" t="str">
            <v>DVORAK, Galia</v>
          </cell>
          <cell r="F63">
            <v>252</v>
          </cell>
          <cell r="G63" t="str">
            <v>CLUB NATACIÓN MATARÓ</v>
          </cell>
        </row>
        <row r="64">
          <cell r="A64">
            <v>168</v>
          </cell>
          <cell r="B64" t="str">
            <v>HERNÁNDEZ</v>
          </cell>
          <cell r="C64" t="str">
            <v>Jéssica</v>
          </cell>
          <cell r="D64" t="str">
            <v>CAT</v>
          </cell>
          <cell r="E64" t="str">
            <v>HERNÁNDEZ, Jéssica</v>
          </cell>
          <cell r="F64">
            <v>733</v>
          </cell>
          <cell r="G64" t="str">
            <v>CLUB NATACIÓN MATARÓ</v>
          </cell>
        </row>
        <row r="65">
          <cell r="A65">
            <v>169</v>
          </cell>
          <cell r="B65" t="str">
            <v>JURADO</v>
          </cell>
          <cell r="C65" t="str">
            <v>Miriea</v>
          </cell>
          <cell r="D65" t="str">
            <v>CAT</v>
          </cell>
          <cell r="E65" t="str">
            <v>JURADO, Miriea</v>
          </cell>
          <cell r="F65">
            <v>219</v>
          </cell>
          <cell r="G65" t="str">
            <v>FINQUES RIPOLLET</v>
          </cell>
        </row>
        <row r="66">
          <cell r="A66">
            <v>170</v>
          </cell>
          <cell r="B66" t="str">
            <v>KHASSANOVA</v>
          </cell>
          <cell r="C66" t="str">
            <v>Flora</v>
          </cell>
          <cell r="D66" t="str">
            <v>CAT</v>
          </cell>
          <cell r="E66" t="str">
            <v>KHASSANOVA, Flora</v>
          </cell>
          <cell r="G66" t="str">
            <v>CLUB NATACIÓN MATARÓ</v>
          </cell>
        </row>
        <row r="67">
          <cell r="A67">
            <v>171</v>
          </cell>
          <cell r="B67" t="str">
            <v>KOMRAKOVA</v>
          </cell>
          <cell r="C67" t="str">
            <v>Elena</v>
          </cell>
          <cell r="D67" t="str">
            <v>CAT</v>
          </cell>
          <cell r="E67" t="str">
            <v>KOMRAKOVA, Elena</v>
          </cell>
          <cell r="G67" t="str">
            <v>BAGÁ PETROCAT</v>
          </cell>
        </row>
        <row r="68">
          <cell r="A68">
            <v>172</v>
          </cell>
          <cell r="B68" t="str">
            <v>KONOVALOVA</v>
          </cell>
          <cell r="C68" t="str">
            <v>Natalia</v>
          </cell>
          <cell r="D68" t="str">
            <v>CAT</v>
          </cell>
          <cell r="E68" t="str">
            <v>KONOVALOVA, Natalia</v>
          </cell>
          <cell r="G68" t="str">
            <v>K 100 SOCKS CALELLA</v>
          </cell>
        </row>
        <row r="69">
          <cell r="A69">
            <v>174</v>
          </cell>
          <cell r="B69" t="str">
            <v>MORERA</v>
          </cell>
          <cell r="C69" t="str">
            <v>Mercé</v>
          </cell>
          <cell r="D69" t="str">
            <v>CAT</v>
          </cell>
          <cell r="E69" t="str">
            <v>MORERA, Mercé</v>
          </cell>
          <cell r="G69" t="str">
            <v>FOTOPRIX VIC T.T.</v>
          </cell>
        </row>
        <row r="70">
          <cell r="A70">
            <v>175</v>
          </cell>
          <cell r="B70" t="str">
            <v>NIKOLOVA</v>
          </cell>
          <cell r="C70" t="str">
            <v>Milena</v>
          </cell>
          <cell r="D70" t="str">
            <v>CAT</v>
          </cell>
          <cell r="E70" t="str">
            <v>NIKOLOVA, Milena</v>
          </cell>
          <cell r="G70" t="str">
            <v>FINQUES RIPOLLET</v>
          </cell>
        </row>
        <row r="71">
          <cell r="A71">
            <v>176</v>
          </cell>
          <cell r="B71" t="str">
            <v>PETROVA</v>
          </cell>
          <cell r="C71" t="str">
            <v>Detelina</v>
          </cell>
          <cell r="D71" t="str">
            <v>CAT</v>
          </cell>
          <cell r="E71" t="str">
            <v>PETROVA, Detelina</v>
          </cell>
          <cell r="G71" t="str">
            <v>FOTOPRIX VIC T.T.</v>
          </cell>
        </row>
        <row r="72">
          <cell r="A72">
            <v>177</v>
          </cell>
          <cell r="B72" t="str">
            <v>PUIG</v>
          </cell>
          <cell r="C72" t="str">
            <v>Tania</v>
          </cell>
          <cell r="D72" t="str">
            <v>CAT</v>
          </cell>
          <cell r="E72" t="str">
            <v>PUIG, Tania</v>
          </cell>
          <cell r="F72">
            <v>389</v>
          </cell>
          <cell r="G72" t="str">
            <v>K 100 SOCKS CALELLA</v>
          </cell>
        </row>
        <row r="73">
          <cell r="A73">
            <v>178</v>
          </cell>
          <cell r="B73" t="str">
            <v>RAMÍREZ</v>
          </cell>
          <cell r="C73" t="str">
            <v>Sara</v>
          </cell>
          <cell r="D73" t="str">
            <v>CAT</v>
          </cell>
          <cell r="E73" t="str">
            <v>RAMÍREZ, Sara</v>
          </cell>
          <cell r="F73">
            <v>146</v>
          </cell>
          <cell r="G73" t="str">
            <v>FINQUES RIPOLLET</v>
          </cell>
        </row>
        <row r="74">
          <cell r="A74">
            <v>179</v>
          </cell>
          <cell r="B74" t="str">
            <v>RODRÍGUEZ</v>
          </cell>
          <cell r="C74" t="str">
            <v>Jéssica</v>
          </cell>
          <cell r="D74" t="str">
            <v>CAT</v>
          </cell>
          <cell r="E74" t="str">
            <v>RODRÍGUEZ, Jéssica</v>
          </cell>
          <cell r="F74">
            <v>133</v>
          </cell>
          <cell r="G74" t="str">
            <v>BAGÁ PETROCAT</v>
          </cell>
        </row>
        <row r="75">
          <cell r="A75">
            <v>180</v>
          </cell>
          <cell r="B75" t="str">
            <v>RODRÍGUEZ</v>
          </cell>
          <cell r="C75" t="str">
            <v>Patricia</v>
          </cell>
          <cell r="D75" t="str">
            <v>CAT</v>
          </cell>
          <cell r="E75" t="str">
            <v>RODRÍGUEZ, Patricia</v>
          </cell>
          <cell r="F75">
            <v>250</v>
          </cell>
          <cell r="G75" t="str">
            <v>BAGÁ PETROCAT</v>
          </cell>
        </row>
        <row r="76">
          <cell r="A76">
            <v>181</v>
          </cell>
          <cell r="B76" t="str">
            <v>SERRES</v>
          </cell>
          <cell r="C76" t="str">
            <v>María</v>
          </cell>
          <cell r="D76" t="str">
            <v>CAT</v>
          </cell>
          <cell r="E76" t="str">
            <v>SERRES, María</v>
          </cell>
          <cell r="F76">
            <v>143</v>
          </cell>
          <cell r="G76" t="str">
            <v>CLUB NATACIÓN MATARÓ</v>
          </cell>
        </row>
        <row r="77">
          <cell r="A77">
            <v>182</v>
          </cell>
          <cell r="B77" t="str">
            <v>XIE</v>
          </cell>
          <cell r="C77" t="str">
            <v>Jing</v>
          </cell>
          <cell r="D77" t="str">
            <v>CAT</v>
          </cell>
          <cell r="E77" t="str">
            <v>XIE, Jing</v>
          </cell>
          <cell r="G77" t="str">
            <v>FOTOPRIX VIC T.T.</v>
          </cell>
        </row>
        <row r="78">
          <cell r="A78">
            <v>183</v>
          </cell>
          <cell r="B78" t="str">
            <v>YLLA-CATALÁ</v>
          </cell>
          <cell r="C78" t="str">
            <v>Marta</v>
          </cell>
          <cell r="D78" t="str">
            <v>CAT</v>
          </cell>
          <cell r="E78" t="str">
            <v>YLLA-CATALÁ, Marta</v>
          </cell>
          <cell r="F78">
            <v>743</v>
          </cell>
          <cell r="G78" t="str">
            <v>FOTOPRIX VIC T.T.</v>
          </cell>
        </row>
        <row r="79">
          <cell r="A79">
            <v>184</v>
          </cell>
          <cell r="B79" t="str">
            <v>KOULAGINA</v>
          </cell>
          <cell r="C79" t="str">
            <v>Katia</v>
          </cell>
          <cell r="D79" t="str">
            <v>VAL</v>
          </cell>
          <cell r="E79" t="str">
            <v>KOULAGINA, Katia</v>
          </cell>
          <cell r="G79" t="str">
            <v>C.T.T. MEDITERRÁNEO</v>
          </cell>
        </row>
        <row r="80">
          <cell r="A80">
            <v>185</v>
          </cell>
          <cell r="B80" t="str">
            <v>MANSERGAS</v>
          </cell>
          <cell r="C80" t="str">
            <v>Carla</v>
          </cell>
          <cell r="D80" t="str">
            <v>VAL</v>
          </cell>
          <cell r="E80" t="str">
            <v>MANSERGAS, Carla</v>
          </cell>
          <cell r="F80">
            <v>228</v>
          </cell>
          <cell r="G80" t="str">
            <v>C.T.T. MEDITERRÁNEO</v>
          </cell>
        </row>
        <row r="81">
          <cell r="A81">
            <v>186</v>
          </cell>
          <cell r="B81" t="str">
            <v>SAVU</v>
          </cell>
          <cell r="C81" t="str">
            <v>Simona</v>
          </cell>
          <cell r="D81" t="str">
            <v>VAL</v>
          </cell>
          <cell r="E81" t="str">
            <v>SAVU, Simona</v>
          </cell>
          <cell r="G81" t="str">
            <v>C.T.T. MEDITERRÁNEO</v>
          </cell>
        </row>
        <row r="82">
          <cell r="A82">
            <v>187</v>
          </cell>
          <cell r="B82" t="str">
            <v>SEMPERE</v>
          </cell>
          <cell r="C82" t="str">
            <v>Elvira</v>
          </cell>
          <cell r="D82" t="str">
            <v>VAL</v>
          </cell>
          <cell r="E82" t="str">
            <v>SEMPERE, Elvira</v>
          </cell>
          <cell r="F82">
            <v>475</v>
          </cell>
          <cell r="G82" t="str">
            <v>C.T.T. MEDITERRÁNEO</v>
          </cell>
        </row>
        <row r="83">
          <cell r="A83">
            <v>188</v>
          </cell>
          <cell r="B83" t="str">
            <v>SILLA</v>
          </cell>
          <cell r="C83" t="str">
            <v>Carmen</v>
          </cell>
          <cell r="D83" t="str">
            <v>VAL</v>
          </cell>
          <cell r="E83" t="str">
            <v>SILLA, Carmen</v>
          </cell>
          <cell r="G83" t="str">
            <v>C.T.T. MEDITERRÁNEO</v>
          </cell>
        </row>
        <row r="84">
          <cell r="A84">
            <v>189</v>
          </cell>
          <cell r="B84" t="str">
            <v>ENSEÑAT</v>
          </cell>
          <cell r="C84" t="str">
            <v>Jacobo</v>
          </cell>
          <cell r="D84" t="str">
            <v>GAL</v>
          </cell>
          <cell r="E84" t="str">
            <v>ENSEÑAT, Jacobo</v>
          </cell>
          <cell r="G84" t="str">
            <v>ARTEAL</v>
          </cell>
        </row>
        <row r="85">
          <cell r="A85">
            <v>190</v>
          </cell>
          <cell r="B85" t="str">
            <v>ENSEÑAT</v>
          </cell>
          <cell r="C85" t="str">
            <v>Juan</v>
          </cell>
          <cell r="D85" t="str">
            <v>GAL</v>
          </cell>
          <cell r="E85" t="str">
            <v>ENSEÑAT, Juan</v>
          </cell>
          <cell r="G85" t="str">
            <v>ARTEAL</v>
          </cell>
        </row>
        <row r="86">
          <cell r="A86">
            <v>191</v>
          </cell>
          <cell r="B86" t="str">
            <v>FERNÁNDEZ</v>
          </cell>
          <cell r="C86" t="str">
            <v>José</v>
          </cell>
          <cell r="D86" t="str">
            <v>GAL</v>
          </cell>
          <cell r="E86" t="str">
            <v>FERNÁNDEZ, José</v>
          </cell>
          <cell r="G86" t="str">
            <v>ARTEAL</v>
          </cell>
        </row>
        <row r="87">
          <cell r="A87">
            <v>192</v>
          </cell>
          <cell r="B87" t="str">
            <v>PASTUR</v>
          </cell>
          <cell r="C87" t="str">
            <v>Pedro</v>
          </cell>
          <cell r="D87" t="str">
            <v>GAL</v>
          </cell>
          <cell r="E87" t="str">
            <v>PASTUR, Pedro</v>
          </cell>
          <cell r="G87" t="str">
            <v>ARTEAL</v>
          </cell>
        </row>
        <row r="88">
          <cell r="A88">
            <v>194</v>
          </cell>
          <cell r="B88" t="str">
            <v>BULBUC</v>
          </cell>
          <cell r="C88" t="str">
            <v>Theodor</v>
          </cell>
          <cell r="D88" t="str">
            <v>MUR</v>
          </cell>
          <cell r="E88" t="str">
            <v>BULBUC, Theodor</v>
          </cell>
          <cell r="G88" t="str">
            <v>UCAM TM CARTAGENA</v>
          </cell>
        </row>
        <row r="89">
          <cell r="A89">
            <v>195</v>
          </cell>
          <cell r="B89" t="str">
            <v>CABEZAS</v>
          </cell>
          <cell r="C89" t="str">
            <v>Beinier</v>
          </cell>
          <cell r="D89" t="str">
            <v>MUR</v>
          </cell>
          <cell r="E89" t="str">
            <v>CABEZAS, Beinier</v>
          </cell>
          <cell r="G89" t="str">
            <v>UCAM TM CARTAGENA</v>
          </cell>
        </row>
        <row r="90">
          <cell r="A90">
            <v>196</v>
          </cell>
          <cell r="B90" t="str">
            <v>GALLEGO</v>
          </cell>
          <cell r="C90" t="str">
            <v>Óscar</v>
          </cell>
          <cell r="D90" t="str">
            <v>MUR</v>
          </cell>
          <cell r="E90" t="str">
            <v>GALLEGO, Óscar</v>
          </cell>
          <cell r="G90" t="str">
            <v>UCAM TM CARTAGENA</v>
          </cell>
        </row>
        <row r="91">
          <cell r="A91">
            <v>200</v>
          </cell>
          <cell r="B91" t="str">
            <v>SAURA</v>
          </cell>
          <cell r="C91" t="str">
            <v>Raúl</v>
          </cell>
          <cell r="D91" t="str">
            <v>MUR</v>
          </cell>
          <cell r="E91" t="str">
            <v>SAURA, Raúl</v>
          </cell>
          <cell r="G91" t="str">
            <v>UCAM TM CARTAGENA</v>
          </cell>
        </row>
        <row r="92">
          <cell r="A92">
            <v>202</v>
          </cell>
          <cell r="B92" t="str">
            <v>ANTELO</v>
          </cell>
          <cell r="C92" t="str">
            <v>Elia</v>
          </cell>
          <cell r="D92" t="str">
            <v>MUR</v>
          </cell>
          <cell r="E92" t="str">
            <v>ANTELO, Elia</v>
          </cell>
          <cell r="G92" t="str">
            <v>MARNYS CARTAGENA</v>
          </cell>
        </row>
        <row r="93">
          <cell r="A93">
            <v>203</v>
          </cell>
          <cell r="B93" t="str">
            <v>ANTELO</v>
          </cell>
          <cell r="C93" t="str">
            <v>María</v>
          </cell>
          <cell r="D93" t="str">
            <v>MUR</v>
          </cell>
          <cell r="E93" t="str">
            <v>ANTELO, María</v>
          </cell>
          <cell r="G93" t="str">
            <v>MARNYS CARTAGENA</v>
          </cell>
        </row>
        <row r="94">
          <cell r="A94">
            <v>204</v>
          </cell>
          <cell r="B94" t="str">
            <v>BAKHTINA</v>
          </cell>
          <cell r="C94" t="str">
            <v>Svetlana</v>
          </cell>
          <cell r="D94" t="str">
            <v>MUR</v>
          </cell>
          <cell r="E94" t="str">
            <v>BAKHTINA, Svetlana</v>
          </cell>
          <cell r="G94" t="str">
            <v>RELESA GALVAME CARTAGENA</v>
          </cell>
        </row>
        <row r="95">
          <cell r="A95">
            <v>205</v>
          </cell>
          <cell r="B95" t="str">
            <v>CIOSU</v>
          </cell>
          <cell r="C95" t="str">
            <v>Emilia</v>
          </cell>
          <cell r="D95" t="str">
            <v>MUR</v>
          </cell>
          <cell r="E95" t="str">
            <v>CIOSU, Emilia</v>
          </cell>
          <cell r="G95" t="str">
            <v>RELESA GALVAME CARTAGENA</v>
          </cell>
        </row>
        <row r="96">
          <cell r="A96">
            <v>206</v>
          </cell>
          <cell r="B96" t="str">
            <v>LI</v>
          </cell>
          <cell r="C96" t="str">
            <v>Yuan Yuan</v>
          </cell>
          <cell r="D96" t="str">
            <v>MUR</v>
          </cell>
          <cell r="E96" t="str">
            <v>LI, Yuan Yuan</v>
          </cell>
          <cell r="G96" t="str">
            <v>RELESA GALVAME CARTAGENA</v>
          </cell>
        </row>
        <row r="97">
          <cell r="A97">
            <v>207</v>
          </cell>
          <cell r="B97" t="str">
            <v>LOZANO</v>
          </cell>
          <cell r="C97" t="str">
            <v>Isabel</v>
          </cell>
          <cell r="D97" t="str">
            <v>MUR</v>
          </cell>
          <cell r="E97" t="str">
            <v>LOZANO, Isabel</v>
          </cell>
          <cell r="F97">
            <v>237</v>
          </cell>
          <cell r="G97" t="str">
            <v>MARNYS CARTAGENA</v>
          </cell>
        </row>
        <row r="98">
          <cell r="A98">
            <v>208</v>
          </cell>
          <cell r="B98" t="str">
            <v>NÚÑEZ</v>
          </cell>
          <cell r="C98" t="str">
            <v>Vanessa</v>
          </cell>
          <cell r="D98" t="str">
            <v>MUR</v>
          </cell>
          <cell r="E98" t="str">
            <v>NÚÑEZ, Vanessa</v>
          </cell>
        </row>
        <row r="99">
          <cell r="A99">
            <v>209</v>
          </cell>
          <cell r="B99" t="str">
            <v>PÉREZ</v>
          </cell>
          <cell r="C99" t="str">
            <v>Sara</v>
          </cell>
          <cell r="D99" t="str">
            <v>MUR</v>
          </cell>
          <cell r="E99" t="str">
            <v>PÉREZ, Sara</v>
          </cell>
          <cell r="F99">
            <v>782</v>
          </cell>
          <cell r="G99" t="str">
            <v>RELESA GALVAME CARTAGENA</v>
          </cell>
        </row>
        <row r="100">
          <cell r="A100">
            <v>210</v>
          </cell>
          <cell r="B100" t="str">
            <v>VILLADA</v>
          </cell>
          <cell r="C100" t="str">
            <v>Jénnifer</v>
          </cell>
          <cell r="D100" t="str">
            <v>MUR</v>
          </cell>
          <cell r="E100" t="str">
            <v>VILLADA, Jénnifer</v>
          </cell>
          <cell r="F100">
            <v>302</v>
          </cell>
          <cell r="G100" t="str">
            <v>MARNYS CARTAGENA</v>
          </cell>
        </row>
        <row r="101">
          <cell r="A101">
            <v>211</v>
          </cell>
          <cell r="B101" t="str">
            <v>CALVO</v>
          </cell>
          <cell r="C101" t="str">
            <v>Luis</v>
          </cell>
          <cell r="D101" t="str">
            <v>CNR</v>
          </cell>
          <cell r="E101" t="str">
            <v>CALVO, Luis</v>
          </cell>
        </row>
        <row r="102">
          <cell r="A102">
            <v>212</v>
          </cell>
          <cell r="B102" t="str">
            <v>CARNEROS</v>
          </cell>
          <cell r="C102" t="str">
            <v>Alfredo</v>
          </cell>
          <cell r="D102" t="str">
            <v>IND</v>
          </cell>
          <cell r="E102" t="str">
            <v>CARNEROS, Alfredo</v>
          </cell>
        </row>
        <row r="103">
          <cell r="A103">
            <v>213</v>
          </cell>
          <cell r="B103" t="str">
            <v>CAYMEL</v>
          </cell>
          <cell r="C103" t="str">
            <v>Ismael</v>
          </cell>
          <cell r="D103" t="str">
            <v>VAL</v>
          </cell>
          <cell r="E103" t="str">
            <v>CAYMEL, Ismael</v>
          </cell>
        </row>
        <row r="104">
          <cell r="A104">
            <v>214</v>
          </cell>
          <cell r="B104" t="str">
            <v>TORRES</v>
          </cell>
          <cell r="C104" t="str">
            <v>Daniel</v>
          </cell>
          <cell r="D104" t="str">
            <v>IND</v>
          </cell>
          <cell r="E104" t="str">
            <v>TORRES, Daniel</v>
          </cell>
          <cell r="F104">
            <v>818</v>
          </cell>
        </row>
        <row r="105">
          <cell r="A105">
            <v>215</v>
          </cell>
          <cell r="B105" t="str">
            <v>EMILIANOV</v>
          </cell>
          <cell r="C105" t="str">
            <v>Alexei</v>
          </cell>
          <cell r="D105" t="str">
            <v>PVS</v>
          </cell>
          <cell r="E105" t="str">
            <v>EMILIANOV, Alexei</v>
          </cell>
          <cell r="G105" t="str">
            <v>LEKA ENEA</v>
          </cell>
        </row>
        <row r="106">
          <cell r="A106">
            <v>216</v>
          </cell>
          <cell r="B106" t="str">
            <v>MARTÍNEZ</v>
          </cell>
          <cell r="C106" t="str">
            <v>Íker</v>
          </cell>
          <cell r="D106" t="str">
            <v>PVS</v>
          </cell>
          <cell r="E106" t="str">
            <v>MARTÍNEZ, Íker</v>
          </cell>
          <cell r="G106" t="str">
            <v>LEKA ENEA</v>
          </cell>
        </row>
        <row r="107">
          <cell r="A107">
            <v>217</v>
          </cell>
          <cell r="B107" t="str">
            <v>OMOTARA</v>
          </cell>
          <cell r="C107" t="str">
            <v>Titus</v>
          </cell>
          <cell r="D107" t="str">
            <v>PVS</v>
          </cell>
          <cell r="E107" t="str">
            <v>OMOTARA, Titus</v>
          </cell>
          <cell r="G107" t="str">
            <v>LEKA ENEA</v>
          </cell>
        </row>
        <row r="108">
          <cell r="A108">
            <v>218</v>
          </cell>
          <cell r="B108" t="str">
            <v>RODRÍGUEZ</v>
          </cell>
          <cell r="C108" t="str">
            <v>Sergio</v>
          </cell>
          <cell r="D108" t="str">
            <v>PVS</v>
          </cell>
          <cell r="E108" t="str">
            <v>RODRÍGUEZ, Sergio</v>
          </cell>
          <cell r="G108" t="str">
            <v>LEKA ENEA</v>
          </cell>
        </row>
        <row r="109">
          <cell r="A109">
            <v>219</v>
          </cell>
          <cell r="B109" t="str">
            <v>SANTAMARTA</v>
          </cell>
          <cell r="C109" t="str">
            <v>Víctor</v>
          </cell>
          <cell r="D109" t="str">
            <v>PVS</v>
          </cell>
          <cell r="E109" t="str">
            <v>SANTAMARTA, Víctor</v>
          </cell>
          <cell r="G109" t="str">
            <v>LEKA ENEA</v>
          </cell>
        </row>
        <row r="110">
          <cell r="A110">
            <v>220</v>
          </cell>
          <cell r="B110" t="str">
            <v>MALOV</v>
          </cell>
          <cell r="C110" t="str">
            <v>Valeri</v>
          </cell>
          <cell r="D110" t="str">
            <v>CAT</v>
          </cell>
          <cell r="E110" t="str">
            <v>MALOV, Valeri</v>
          </cell>
          <cell r="G110" t="str">
            <v>C.T.T. TONA SEVA</v>
          </cell>
        </row>
        <row r="111">
          <cell r="A111">
            <v>221</v>
          </cell>
          <cell r="B111" t="str">
            <v>GONZÁLEZ</v>
          </cell>
          <cell r="C111" t="str">
            <v>Félix</v>
          </cell>
          <cell r="D111" t="str">
            <v>AST</v>
          </cell>
          <cell r="E111" t="str">
            <v>GONZÁLEZ, Félix</v>
          </cell>
          <cell r="G111" t="str">
            <v>OVIEDO MADRID T.M.</v>
          </cell>
        </row>
        <row r="112">
          <cell r="A112">
            <v>222</v>
          </cell>
          <cell r="B112" t="str">
            <v>BURGOS</v>
          </cell>
          <cell r="C112" t="str">
            <v>Emilio</v>
          </cell>
          <cell r="D112" t="str">
            <v>AST</v>
          </cell>
          <cell r="E112" t="str">
            <v>BURGOS, Emilio</v>
          </cell>
          <cell r="G112" t="str">
            <v>OVIEDO MADRID T.M.</v>
          </cell>
        </row>
        <row r="113">
          <cell r="A113">
            <v>223</v>
          </cell>
          <cell r="B113" t="str">
            <v>NAVARRO</v>
          </cell>
          <cell r="C113" t="str">
            <v>Pere</v>
          </cell>
          <cell r="D113" t="str">
            <v>CAT</v>
          </cell>
          <cell r="E113" t="str">
            <v>NAVARRO, Pere</v>
          </cell>
        </row>
        <row r="114">
          <cell r="A114">
            <v>224</v>
          </cell>
          <cell r="B114" t="str">
            <v>MARTÍNEZ</v>
          </cell>
          <cell r="C114" t="str">
            <v>Luis</v>
          </cell>
          <cell r="D114" t="str">
            <v>MAD</v>
          </cell>
          <cell r="E114" t="str">
            <v>MARTÍNEZ, Luis</v>
          </cell>
        </row>
        <row r="115">
          <cell r="A115">
            <v>225</v>
          </cell>
          <cell r="B115" t="str">
            <v>PRADES</v>
          </cell>
          <cell r="C115" t="str">
            <v>Alba</v>
          </cell>
          <cell r="D115" t="str">
            <v>IND</v>
          </cell>
          <cell r="E115" t="str">
            <v>PRADES, Alba</v>
          </cell>
        </row>
        <row r="116">
          <cell r="A116">
            <v>226</v>
          </cell>
          <cell r="B116" t="str">
            <v>KAZANTSEV</v>
          </cell>
          <cell r="C116" t="str">
            <v>Maxim</v>
          </cell>
          <cell r="D116" t="str">
            <v>GAL</v>
          </cell>
          <cell r="E116" t="str">
            <v>KAZANTSEV, Maxim</v>
          </cell>
          <cell r="G116" t="str">
            <v>ARTEAL</v>
          </cell>
        </row>
        <row r="117">
          <cell r="A117">
            <v>227</v>
          </cell>
          <cell r="B117" t="str">
            <v>BLANCO</v>
          </cell>
          <cell r="C117" t="str">
            <v>Roberto</v>
          </cell>
          <cell r="D117" t="str">
            <v>GAL</v>
          </cell>
          <cell r="E117" t="str">
            <v>BLANCO, Roberto</v>
          </cell>
        </row>
        <row r="118">
          <cell r="A118">
            <v>228</v>
          </cell>
          <cell r="B118" t="str">
            <v>MACHADO</v>
          </cell>
          <cell r="C118" t="str">
            <v>Miguel Ángel</v>
          </cell>
          <cell r="D118" t="str">
            <v>AND</v>
          </cell>
          <cell r="E118" t="str">
            <v>MACHADO, Miguel Ángel</v>
          </cell>
        </row>
        <row r="119">
          <cell r="A119">
            <v>229</v>
          </cell>
          <cell r="B119" t="str">
            <v>IZQUIERDO</v>
          </cell>
          <cell r="C119" t="str">
            <v>Alberto</v>
          </cell>
          <cell r="D119" t="str">
            <v>CYL</v>
          </cell>
          <cell r="E119" t="str">
            <v>IZQUIERDO, Alberto</v>
          </cell>
        </row>
        <row r="120">
          <cell r="A120">
            <v>230</v>
          </cell>
          <cell r="B120" t="str">
            <v>GUILLÉN</v>
          </cell>
          <cell r="C120" t="str">
            <v>César</v>
          </cell>
          <cell r="D120" t="str">
            <v>CYL</v>
          </cell>
          <cell r="E120" t="str">
            <v>GUILLÉN, César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2">
          <cell r="D2" t="str">
            <v>Yenilen A'ya 1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Hoja2"/>
      <sheetName val="Actas"/>
      <sheetName val="Dorsal"/>
      <sheetName val="KATILIM"/>
      <sheetName val="ANA TABLO"/>
      <sheetName val="Maç Cetveli"/>
      <sheetName val="KURA ST."/>
      <sheetName val="TŞ"/>
      <sheetName val="BÖLGE"/>
      <sheetName val="PROĞRAM"/>
      <sheetName val="SIRA"/>
      <sheetName val="GRUP"/>
      <sheetName val="TAKIM MAÇ CETVEL"/>
      <sheetName val="FERDİ MAÇ KAĞIDI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</row>
        <row r="7">
          <cell r="A7">
            <v>106</v>
          </cell>
        </row>
        <row r="8">
          <cell r="A8">
            <v>107</v>
          </cell>
          <cell r="B8" t="str">
            <v>LI</v>
          </cell>
          <cell r="C8" t="str">
            <v>Qi</v>
          </cell>
          <cell r="D8" t="str">
            <v>AND</v>
          </cell>
          <cell r="E8" t="str">
            <v>LI, Qi</v>
          </cell>
        </row>
        <row r="9">
          <cell r="A9">
            <v>108</v>
          </cell>
          <cell r="B9" t="str">
            <v>LIU</v>
          </cell>
          <cell r="C9" t="str">
            <v>Jun Hui</v>
          </cell>
          <cell r="D9" t="str">
            <v>AND</v>
          </cell>
          <cell r="E9" t="str">
            <v>LIU, Jun Hui</v>
          </cell>
        </row>
        <row r="10">
          <cell r="A10">
            <v>109</v>
          </cell>
          <cell r="B10" t="str">
            <v>LOZANO</v>
          </cell>
          <cell r="C10" t="str">
            <v>Álvaro</v>
          </cell>
          <cell r="D10" t="str">
            <v>AND</v>
          </cell>
          <cell r="E10" t="str">
            <v>LOZANO, Álvaro</v>
          </cell>
        </row>
        <row r="11">
          <cell r="A11">
            <v>110</v>
          </cell>
          <cell r="B11" t="str">
            <v>MACHADO</v>
          </cell>
          <cell r="C11" t="str">
            <v>Carlos</v>
          </cell>
          <cell r="D11" t="str">
            <v>AND</v>
          </cell>
          <cell r="E11" t="str">
            <v>MACHADO, Carlos</v>
          </cell>
          <cell r="F11">
            <v>1018</v>
          </cell>
        </row>
        <row r="12">
          <cell r="A12">
            <v>111</v>
          </cell>
          <cell r="B12" t="str">
            <v>MACHADO</v>
          </cell>
          <cell r="C12" t="str">
            <v>José Luis</v>
          </cell>
          <cell r="D12" t="str">
            <v>AND</v>
          </cell>
          <cell r="E12" t="str">
            <v>MACHADO, José Luis</v>
          </cell>
          <cell r="F12">
            <v>790</v>
          </cell>
        </row>
        <row r="13">
          <cell r="A13">
            <v>112</v>
          </cell>
          <cell r="B13" t="str">
            <v>MARTÍN</v>
          </cell>
          <cell r="C13" t="str">
            <v>Carlos</v>
          </cell>
          <cell r="D13" t="str">
            <v>AND</v>
          </cell>
          <cell r="E13" t="str">
            <v>MARTÍN, Carlos</v>
          </cell>
        </row>
        <row r="14">
          <cell r="A14">
            <v>113</v>
          </cell>
        </row>
        <row r="15">
          <cell r="A15">
            <v>114</v>
          </cell>
          <cell r="B15" t="str">
            <v>MORENO</v>
          </cell>
          <cell r="C15" t="str">
            <v>Pablo</v>
          </cell>
          <cell r="D15" t="str">
            <v>AND</v>
          </cell>
          <cell r="E15" t="str">
            <v>MORENO, Pablo</v>
          </cell>
        </row>
        <row r="16">
          <cell r="A16">
            <v>115</v>
          </cell>
          <cell r="B16" t="str">
            <v>RADENBACH</v>
          </cell>
          <cell r="C16" t="str">
            <v>Fred</v>
          </cell>
          <cell r="D16" t="str">
            <v>AND</v>
          </cell>
          <cell r="E16" t="str">
            <v>RADENBACH, Fred</v>
          </cell>
        </row>
        <row r="17">
          <cell r="A17">
            <v>116</v>
          </cell>
          <cell r="B17" t="str">
            <v>ROSARIO</v>
          </cell>
          <cell r="C17" t="str">
            <v>David</v>
          </cell>
          <cell r="D17" t="str">
            <v>AND</v>
          </cell>
          <cell r="E17" t="str">
            <v>ROSARIO, David</v>
          </cell>
          <cell r="F17">
            <v>669</v>
          </cell>
        </row>
        <row r="18">
          <cell r="A18">
            <v>117</v>
          </cell>
          <cell r="B18" t="str">
            <v>RUIZ</v>
          </cell>
          <cell r="C18" t="str">
            <v>Isidro</v>
          </cell>
          <cell r="D18" t="str">
            <v>AND</v>
          </cell>
          <cell r="E18" t="str">
            <v>RUIZ, Isidro</v>
          </cell>
        </row>
        <row r="19">
          <cell r="A19">
            <v>118</v>
          </cell>
          <cell r="B19" t="str">
            <v>RUIZ</v>
          </cell>
          <cell r="C19" t="str">
            <v>José Antonio</v>
          </cell>
          <cell r="D19" t="str">
            <v>AND</v>
          </cell>
          <cell r="E19" t="str">
            <v>RUIZ, José Antonio</v>
          </cell>
          <cell r="F19">
            <v>411</v>
          </cell>
        </row>
        <row r="20">
          <cell r="A20">
            <v>119</v>
          </cell>
          <cell r="B20" t="str">
            <v>RUIZ</v>
          </cell>
          <cell r="C20" t="str">
            <v>José Manuel</v>
          </cell>
          <cell r="D20" t="str">
            <v>AND</v>
          </cell>
          <cell r="E20" t="str">
            <v>RUIZ, José Manuel</v>
          </cell>
        </row>
        <row r="21">
          <cell r="A21">
            <v>120</v>
          </cell>
          <cell r="B21" t="str">
            <v>SÁNCHEZ</v>
          </cell>
          <cell r="C21" t="str">
            <v>Víctor</v>
          </cell>
          <cell r="D21" t="str">
            <v>AND</v>
          </cell>
          <cell r="E21" t="str">
            <v>SÁNCHEZ, Víctor</v>
          </cell>
          <cell r="F21">
            <v>984</v>
          </cell>
        </row>
        <row r="22">
          <cell r="A22">
            <v>121</v>
          </cell>
          <cell r="B22" t="str">
            <v>SEVILLA</v>
          </cell>
          <cell r="C22" t="str">
            <v>Juan Bautista</v>
          </cell>
          <cell r="D22" t="str">
            <v>AND</v>
          </cell>
          <cell r="E22" t="str">
            <v>SEVILLA, Juan Bautista</v>
          </cell>
          <cell r="F22">
            <v>774</v>
          </cell>
        </row>
        <row r="23">
          <cell r="A23">
            <v>122</v>
          </cell>
          <cell r="B23" t="str">
            <v>TOL</v>
          </cell>
          <cell r="C23" t="str">
            <v>Christian</v>
          </cell>
          <cell r="D23" t="str">
            <v>AND</v>
          </cell>
          <cell r="E23" t="str">
            <v>TOL, Christian</v>
          </cell>
        </row>
        <row r="24">
          <cell r="A24">
            <v>123</v>
          </cell>
          <cell r="B24" t="str">
            <v>WAHAB</v>
          </cell>
          <cell r="C24" t="str">
            <v>Ahmed</v>
          </cell>
          <cell r="D24" t="str">
            <v>AND</v>
          </cell>
          <cell r="E24" t="str">
            <v>WAHAB, Ahmed</v>
          </cell>
        </row>
        <row r="25">
          <cell r="A25">
            <v>124</v>
          </cell>
          <cell r="B25" t="str">
            <v>BEAMONTE</v>
          </cell>
          <cell r="C25" t="str">
            <v>Alfonso</v>
          </cell>
          <cell r="D25" t="str">
            <v>ARA</v>
          </cell>
          <cell r="E25" t="str">
            <v>BEAMONTE, Alfonso</v>
          </cell>
        </row>
        <row r="26">
          <cell r="A26">
            <v>125</v>
          </cell>
          <cell r="B26" t="str">
            <v>CHAN</v>
          </cell>
          <cell r="C26" t="str">
            <v>Koon Wah</v>
          </cell>
          <cell r="D26" t="str">
            <v>ARA</v>
          </cell>
          <cell r="E26" t="str">
            <v>CHAN, Koon Wah</v>
          </cell>
        </row>
        <row r="27">
          <cell r="A27">
            <v>126</v>
          </cell>
          <cell r="B27" t="str">
            <v>GALLEGO</v>
          </cell>
          <cell r="C27" t="str">
            <v>Félix</v>
          </cell>
          <cell r="D27" t="str">
            <v>ARA</v>
          </cell>
          <cell r="E27" t="str">
            <v>GALLEGO, Félix</v>
          </cell>
        </row>
        <row r="28">
          <cell r="A28">
            <v>127</v>
          </cell>
          <cell r="B28" t="str">
            <v>ALFONSO</v>
          </cell>
          <cell r="C28" t="str">
            <v>Salvador</v>
          </cell>
          <cell r="D28" t="str">
            <v>AST</v>
          </cell>
          <cell r="E28" t="str">
            <v>ALFONSO, Salvador</v>
          </cell>
        </row>
        <row r="29">
          <cell r="A29">
            <v>128</v>
          </cell>
          <cell r="B29" t="str">
            <v>BURGOS</v>
          </cell>
          <cell r="C29" t="str">
            <v>Aurelio</v>
          </cell>
          <cell r="D29" t="str">
            <v>AST</v>
          </cell>
          <cell r="E29" t="str">
            <v>BURGOS, Aurelio</v>
          </cell>
        </row>
        <row r="30">
          <cell r="A30">
            <v>129</v>
          </cell>
        </row>
        <row r="31">
          <cell r="A31">
            <v>130</v>
          </cell>
        </row>
        <row r="32">
          <cell r="A32">
            <v>131</v>
          </cell>
          <cell r="B32" t="str">
            <v>SUÁREZ</v>
          </cell>
          <cell r="C32" t="str">
            <v>David</v>
          </cell>
          <cell r="D32" t="str">
            <v>AST</v>
          </cell>
          <cell r="E32" t="str">
            <v>SUÁREZ, David</v>
          </cell>
        </row>
        <row r="33">
          <cell r="A33">
            <v>132</v>
          </cell>
          <cell r="B33" t="str">
            <v>GARCÍA</v>
          </cell>
          <cell r="C33" t="str">
            <v>Luis</v>
          </cell>
          <cell r="D33" t="str">
            <v>CYL</v>
          </cell>
          <cell r="E33" t="str">
            <v>GARCÍA, Luis</v>
          </cell>
        </row>
        <row r="34">
          <cell r="A34">
            <v>133</v>
          </cell>
          <cell r="B34" t="str">
            <v>GONZÁLEZ</v>
          </cell>
          <cell r="C34" t="str">
            <v>Jorge</v>
          </cell>
          <cell r="D34" t="str">
            <v>CYL</v>
          </cell>
          <cell r="E34" t="str">
            <v>GONZÁLEZ, Jorge</v>
          </cell>
        </row>
        <row r="35">
          <cell r="A35">
            <v>134</v>
          </cell>
          <cell r="B35" t="str">
            <v>MORA</v>
          </cell>
          <cell r="C35" t="str">
            <v>Javier</v>
          </cell>
          <cell r="D35" t="str">
            <v>CYL</v>
          </cell>
          <cell r="E35" t="str">
            <v>MORA, Javier</v>
          </cell>
        </row>
        <row r="36">
          <cell r="A36">
            <v>135</v>
          </cell>
          <cell r="B36" t="str">
            <v>ZÁRATE</v>
          </cell>
          <cell r="C36" t="str">
            <v>Pablo</v>
          </cell>
          <cell r="D36" t="str">
            <v>CYL</v>
          </cell>
          <cell r="E36" t="str">
            <v>ZÁRATE, Pablo</v>
          </cell>
        </row>
        <row r="37">
          <cell r="A37">
            <v>136</v>
          </cell>
          <cell r="B37" t="str">
            <v>CHEN</v>
          </cell>
          <cell r="C37" t="str">
            <v>Wei</v>
          </cell>
          <cell r="D37" t="str">
            <v>CYL</v>
          </cell>
          <cell r="E37" t="str">
            <v>CHEN, Wei</v>
          </cell>
        </row>
        <row r="38">
          <cell r="A38">
            <v>137</v>
          </cell>
          <cell r="B38" t="str">
            <v>ECHAZARRETA</v>
          </cell>
          <cell r="C38" t="str">
            <v>Sonia</v>
          </cell>
          <cell r="D38" t="str">
            <v>CYL</v>
          </cell>
          <cell r="E38" t="str">
            <v>ECHAZARRETA, Sonia</v>
          </cell>
        </row>
        <row r="39">
          <cell r="A39">
            <v>138</v>
          </cell>
          <cell r="B39" t="str">
            <v>GALLO</v>
          </cell>
          <cell r="C39" t="str">
            <v>Mª Carmen</v>
          </cell>
          <cell r="D39" t="str">
            <v>CYL</v>
          </cell>
          <cell r="E39" t="str">
            <v>GALLO, Mª Carmen</v>
          </cell>
        </row>
        <row r="40">
          <cell r="A40">
            <v>139</v>
          </cell>
          <cell r="B40" t="str">
            <v>MARTÍN</v>
          </cell>
          <cell r="C40" t="str">
            <v>María</v>
          </cell>
          <cell r="D40" t="str">
            <v>CYL</v>
          </cell>
          <cell r="E40" t="str">
            <v>MARTÍN, María</v>
          </cell>
        </row>
        <row r="41">
          <cell r="A41">
            <v>140</v>
          </cell>
          <cell r="B41" t="str">
            <v>MATILLA</v>
          </cell>
          <cell r="C41" t="str">
            <v>Irene</v>
          </cell>
          <cell r="D41" t="str">
            <v>CYL</v>
          </cell>
          <cell r="E41" t="str">
            <v>MATILLA, Irene</v>
          </cell>
        </row>
        <row r="42">
          <cell r="A42">
            <v>141</v>
          </cell>
          <cell r="B42" t="str">
            <v>PANADERO</v>
          </cell>
          <cell r="C42" t="str">
            <v>Gloria</v>
          </cell>
          <cell r="D42" t="str">
            <v>CYL</v>
          </cell>
          <cell r="E42" t="str">
            <v>PANADERO, Gloria</v>
          </cell>
          <cell r="F42">
            <v>634</v>
          </cell>
        </row>
        <row r="43">
          <cell r="A43">
            <v>142</v>
          </cell>
          <cell r="B43" t="str">
            <v>PORTA</v>
          </cell>
          <cell r="C43" t="str">
            <v>Idoia</v>
          </cell>
          <cell r="D43" t="str">
            <v>CYL</v>
          </cell>
          <cell r="E43" t="str">
            <v>PORTA, Idoia</v>
          </cell>
        </row>
        <row r="44">
          <cell r="A44">
            <v>143</v>
          </cell>
          <cell r="B44" t="str">
            <v>VILÁ</v>
          </cell>
          <cell r="C44" t="str">
            <v>Roser</v>
          </cell>
          <cell r="D44" t="str">
            <v>CYL</v>
          </cell>
          <cell r="E44" t="str">
            <v>VILÁ, Roser</v>
          </cell>
          <cell r="F44">
            <v>892</v>
          </cell>
        </row>
        <row r="45">
          <cell r="A45">
            <v>144</v>
          </cell>
          <cell r="B45" t="str">
            <v>ANDRADE</v>
          </cell>
          <cell r="C45" t="str">
            <v>Josep Lluis</v>
          </cell>
          <cell r="D45" t="str">
            <v>CAT</v>
          </cell>
          <cell r="E45" t="str">
            <v>ANDRADE, Josep Lluis</v>
          </cell>
        </row>
        <row r="46">
          <cell r="A46">
            <v>145</v>
          </cell>
          <cell r="B46" t="str">
            <v>ARNAU</v>
          </cell>
          <cell r="C46" t="str">
            <v>Miquel</v>
          </cell>
          <cell r="D46" t="str">
            <v>CAT</v>
          </cell>
          <cell r="E46" t="str">
            <v>ARNAU, Miquel</v>
          </cell>
          <cell r="F46">
            <v>413</v>
          </cell>
        </row>
        <row r="47">
          <cell r="A47">
            <v>146</v>
          </cell>
          <cell r="B47" t="str">
            <v>BACARISAS</v>
          </cell>
          <cell r="C47" t="str">
            <v>Jordi</v>
          </cell>
          <cell r="D47" t="str">
            <v>CAT</v>
          </cell>
          <cell r="E47" t="str">
            <v>BACARISAS, Jordi</v>
          </cell>
          <cell r="F47">
            <v>169</v>
          </cell>
        </row>
        <row r="48">
          <cell r="A48">
            <v>147</v>
          </cell>
          <cell r="B48" t="str">
            <v>CANO</v>
          </cell>
          <cell r="C48" t="str">
            <v>Andreu</v>
          </cell>
          <cell r="D48" t="str">
            <v>CAT</v>
          </cell>
          <cell r="E48" t="str">
            <v>CANO, Andreu</v>
          </cell>
        </row>
        <row r="49">
          <cell r="A49">
            <v>148</v>
          </cell>
          <cell r="B49" t="str">
            <v>CLOTET</v>
          </cell>
          <cell r="C49" t="str">
            <v>Marc</v>
          </cell>
          <cell r="D49" t="str">
            <v>CAT</v>
          </cell>
          <cell r="E49" t="str">
            <v>CLOTET, Marc</v>
          </cell>
          <cell r="F49">
            <v>169</v>
          </cell>
        </row>
        <row r="50">
          <cell r="A50">
            <v>149</v>
          </cell>
          <cell r="B50" t="str">
            <v>DURÁN</v>
          </cell>
          <cell r="C50" t="str">
            <v>Marc</v>
          </cell>
          <cell r="D50" t="str">
            <v>CAT</v>
          </cell>
          <cell r="E50" t="str">
            <v>DURÁN, Marc</v>
          </cell>
        </row>
        <row r="51">
          <cell r="A51">
            <v>150</v>
          </cell>
          <cell r="B51" t="str">
            <v>DVORAK</v>
          </cell>
          <cell r="C51" t="str">
            <v>Vladimir</v>
          </cell>
          <cell r="D51" t="str">
            <v>CAT</v>
          </cell>
          <cell r="E51" t="str">
            <v>DVORAK, Vladimir</v>
          </cell>
        </row>
        <row r="52">
          <cell r="A52">
            <v>151</v>
          </cell>
          <cell r="B52" t="str">
            <v>ESCAMILLA</v>
          </cell>
          <cell r="C52" t="str">
            <v>Eduard</v>
          </cell>
          <cell r="D52" t="str">
            <v>CAT</v>
          </cell>
          <cell r="E52" t="str">
            <v>ESCAMILLA, Eduard</v>
          </cell>
          <cell r="F52">
            <v>543</v>
          </cell>
        </row>
        <row r="53">
          <cell r="A53">
            <v>152</v>
          </cell>
          <cell r="B53" t="str">
            <v>FONT</v>
          </cell>
          <cell r="C53" t="str">
            <v>Carles</v>
          </cell>
          <cell r="D53" t="str">
            <v>CAT</v>
          </cell>
          <cell r="E53" t="str">
            <v>FONT, Carles</v>
          </cell>
        </row>
        <row r="54">
          <cell r="A54">
            <v>153</v>
          </cell>
          <cell r="B54" t="str">
            <v>MAMPEL</v>
          </cell>
          <cell r="C54" t="str">
            <v>Ramón</v>
          </cell>
          <cell r="D54" t="str">
            <v>CAT</v>
          </cell>
          <cell r="E54" t="str">
            <v>MAMPEL, Ramón</v>
          </cell>
        </row>
        <row r="55">
          <cell r="A55">
            <v>154</v>
          </cell>
          <cell r="B55" t="str">
            <v>MARTÍNEZ</v>
          </cell>
          <cell r="C55" t="str">
            <v>Iván</v>
          </cell>
          <cell r="D55" t="str">
            <v>CAT</v>
          </cell>
          <cell r="E55" t="str">
            <v>MARTÍNEZ, Iván</v>
          </cell>
          <cell r="F55">
            <v>168</v>
          </cell>
        </row>
        <row r="56">
          <cell r="A56">
            <v>155</v>
          </cell>
          <cell r="D56" t="str">
            <v>CAT</v>
          </cell>
        </row>
        <row r="57">
          <cell r="A57">
            <v>156</v>
          </cell>
          <cell r="B57" t="str">
            <v>MASALÓ</v>
          </cell>
          <cell r="C57" t="str">
            <v>Jordi</v>
          </cell>
          <cell r="D57" t="str">
            <v>CAT</v>
          </cell>
          <cell r="E57" t="str">
            <v>MASALÓ, Jordi</v>
          </cell>
        </row>
        <row r="58">
          <cell r="A58">
            <v>157</v>
          </cell>
          <cell r="B58" t="str">
            <v>MOLINS</v>
          </cell>
          <cell r="C58" t="str">
            <v>Josep Ignasi</v>
          </cell>
          <cell r="D58" t="str">
            <v>CAT</v>
          </cell>
          <cell r="E58" t="str">
            <v>MOLINS, Josep Ignasi</v>
          </cell>
        </row>
        <row r="59">
          <cell r="A59">
            <v>158</v>
          </cell>
          <cell r="B59" t="str">
            <v>MOURZOV</v>
          </cell>
          <cell r="C59" t="str">
            <v>Alexei</v>
          </cell>
          <cell r="D59" t="str">
            <v>CAT</v>
          </cell>
          <cell r="E59" t="str">
            <v>MOURZOV, Alexei</v>
          </cell>
        </row>
        <row r="60">
          <cell r="A60">
            <v>159</v>
          </cell>
          <cell r="B60" t="str">
            <v>MOUZIKYNE</v>
          </cell>
          <cell r="C60" t="str">
            <v>Andrei</v>
          </cell>
          <cell r="D60" t="str">
            <v>CAT</v>
          </cell>
          <cell r="E60" t="str">
            <v>MOUZIKYNE, Andrei</v>
          </cell>
        </row>
        <row r="61">
          <cell r="A61">
            <v>160</v>
          </cell>
          <cell r="B61" t="str">
            <v>PALÉS</v>
          </cell>
          <cell r="C61" t="str">
            <v>Josep María</v>
          </cell>
          <cell r="D61" t="str">
            <v>CAT</v>
          </cell>
          <cell r="E61" t="str">
            <v>PALÉS, Josep María</v>
          </cell>
          <cell r="F61">
            <v>662</v>
          </cell>
        </row>
        <row r="62">
          <cell r="A62">
            <v>161</v>
          </cell>
          <cell r="B62" t="str">
            <v>PIELLA</v>
          </cell>
          <cell r="C62" t="str">
            <v>Jordi</v>
          </cell>
          <cell r="D62" t="str">
            <v>CAT</v>
          </cell>
          <cell r="E62" t="str">
            <v>PIELLA, Jordi</v>
          </cell>
          <cell r="F62">
            <v>545</v>
          </cell>
        </row>
        <row r="63">
          <cell r="A63">
            <v>162</v>
          </cell>
          <cell r="B63" t="str">
            <v>TORRENS</v>
          </cell>
          <cell r="C63" t="str">
            <v>Gerard</v>
          </cell>
          <cell r="D63" t="str">
            <v>CAT</v>
          </cell>
          <cell r="E63" t="str">
            <v>TORRENS, Gerard</v>
          </cell>
        </row>
        <row r="64">
          <cell r="A64">
            <v>163</v>
          </cell>
          <cell r="B64" t="str">
            <v>ALMAGRO</v>
          </cell>
          <cell r="C64" t="str">
            <v>Meritxell</v>
          </cell>
          <cell r="D64" t="str">
            <v>CAT</v>
          </cell>
          <cell r="E64" t="str">
            <v>ALMAGRO, Meritxell</v>
          </cell>
          <cell r="F64">
            <v>482</v>
          </cell>
        </row>
        <row r="65">
          <cell r="A65">
            <v>164</v>
          </cell>
          <cell r="B65" t="str">
            <v>ARNAU</v>
          </cell>
          <cell r="C65" t="str">
            <v>Elisabet</v>
          </cell>
          <cell r="D65" t="str">
            <v>CAT</v>
          </cell>
          <cell r="E65" t="str">
            <v>ARNAU, Elisabet</v>
          </cell>
          <cell r="F65">
            <v>773</v>
          </cell>
        </row>
        <row r="66">
          <cell r="A66">
            <v>165</v>
          </cell>
          <cell r="B66" t="str">
            <v>BOSCH</v>
          </cell>
          <cell r="C66" t="str">
            <v>Julia</v>
          </cell>
          <cell r="D66" t="str">
            <v>CAT</v>
          </cell>
          <cell r="E66" t="str">
            <v>BOSCH, Julia</v>
          </cell>
          <cell r="F66">
            <v>207</v>
          </cell>
        </row>
        <row r="67">
          <cell r="A67">
            <v>166</v>
          </cell>
          <cell r="B67" t="str">
            <v>BOVER</v>
          </cell>
          <cell r="C67" t="str">
            <v>Montse</v>
          </cell>
          <cell r="D67" t="str">
            <v>CAT</v>
          </cell>
          <cell r="E67" t="str">
            <v>BOVER, Montse</v>
          </cell>
        </row>
        <row r="68">
          <cell r="A68">
            <v>167</v>
          </cell>
          <cell r="B68" t="str">
            <v>DVORAK</v>
          </cell>
          <cell r="C68" t="str">
            <v>Galia</v>
          </cell>
          <cell r="D68" t="str">
            <v>CAT</v>
          </cell>
          <cell r="E68" t="str">
            <v>DVORAK, Galia</v>
          </cell>
          <cell r="F68">
            <v>252</v>
          </cell>
        </row>
        <row r="69">
          <cell r="A69">
            <v>168</v>
          </cell>
          <cell r="B69" t="str">
            <v>HERNÁNDEZ</v>
          </cell>
          <cell r="C69" t="str">
            <v>Jéssica</v>
          </cell>
          <cell r="D69" t="str">
            <v>CAT</v>
          </cell>
          <cell r="E69" t="str">
            <v>HERNÁNDEZ, Jéssica</v>
          </cell>
          <cell r="F69">
            <v>733</v>
          </cell>
        </row>
        <row r="70">
          <cell r="A70">
            <v>169</v>
          </cell>
          <cell r="B70" t="str">
            <v>JURADO</v>
          </cell>
          <cell r="C70" t="str">
            <v>Miriea</v>
          </cell>
          <cell r="D70" t="str">
            <v>CAT</v>
          </cell>
          <cell r="E70" t="str">
            <v>JURADO, Miriea</v>
          </cell>
          <cell r="F70">
            <v>219</v>
          </cell>
        </row>
        <row r="71">
          <cell r="A71">
            <v>170</v>
          </cell>
          <cell r="B71" t="str">
            <v>KHASSANOVA</v>
          </cell>
          <cell r="C71" t="str">
            <v>Flora</v>
          </cell>
          <cell r="D71" t="str">
            <v>CAT</v>
          </cell>
          <cell r="E71" t="str">
            <v>KHASSANOVA, Flora</v>
          </cell>
        </row>
        <row r="72">
          <cell r="A72">
            <v>171</v>
          </cell>
          <cell r="B72" t="str">
            <v>KOMRAKOVA</v>
          </cell>
          <cell r="C72" t="str">
            <v>Elena</v>
          </cell>
          <cell r="D72" t="str">
            <v>CAT</v>
          </cell>
          <cell r="E72" t="str">
            <v>KOMRAKOVA, Elena</v>
          </cell>
        </row>
        <row r="73">
          <cell r="A73">
            <v>172</v>
          </cell>
          <cell r="B73" t="str">
            <v>KONOVALOVA</v>
          </cell>
          <cell r="C73" t="str">
            <v>Natalia</v>
          </cell>
          <cell r="D73" t="str">
            <v>CAT</v>
          </cell>
          <cell r="E73" t="str">
            <v>KONOVALOVA, Natalia</v>
          </cell>
        </row>
        <row r="74">
          <cell r="A74">
            <v>173</v>
          </cell>
          <cell r="D74" t="str">
            <v>CAT</v>
          </cell>
        </row>
        <row r="75">
          <cell r="A75">
            <v>174</v>
          </cell>
          <cell r="B75" t="str">
            <v>MORERA</v>
          </cell>
          <cell r="C75" t="str">
            <v>Mercé</v>
          </cell>
          <cell r="D75" t="str">
            <v>CAT</v>
          </cell>
          <cell r="E75" t="str">
            <v>MORERA, Mercé</v>
          </cell>
        </row>
        <row r="76">
          <cell r="A76">
            <v>175</v>
          </cell>
          <cell r="B76" t="str">
            <v>NIKOLOVA</v>
          </cell>
          <cell r="C76" t="str">
            <v>Milena</v>
          </cell>
          <cell r="D76" t="str">
            <v>CAT</v>
          </cell>
          <cell r="E76" t="str">
            <v>NIKOLOVA, Milena</v>
          </cell>
        </row>
        <row r="77">
          <cell r="A77">
            <v>176</v>
          </cell>
          <cell r="B77" t="str">
            <v>PETROVA</v>
          </cell>
          <cell r="C77" t="str">
            <v>Detelina</v>
          </cell>
          <cell r="D77" t="str">
            <v>CAT</v>
          </cell>
          <cell r="E77" t="str">
            <v>PETROVA, Detelina</v>
          </cell>
        </row>
        <row r="78">
          <cell r="A78">
            <v>177</v>
          </cell>
          <cell r="B78" t="str">
            <v>PUIG</v>
          </cell>
          <cell r="C78" t="str">
            <v>Tania</v>
          </cell>
          <cell r="D78" t="str">
            <v>CAT</v>
          </cell>
          <cell r="E78" t="str">
            <v>PUIG, Tania</v>
          </cell>
          <cell r="F78">
            <v>389</v>
          </cell>
        </row>
        <row r="79">
          <cell r="A79">
            <v>178</v>
          </cell>
          <cell r="B79" t="str">
            <v>RAMÍREZ</v>
          </cell>
          <cell r="C79" t="str">
            <v>Sara</v>
          </cell>
          <cell r="D79" t="str">
            <v>CAT</v>
          </cell>
          <cell r="E79" t="str">
            <v>RAMÍREZ, Sara</v>
          </cell>
          <cell r="F79">
            <v>146</v>
          </cell>
        </row>
        <row r="80">
          <cell r="A80">
            <v>179</v>
          </cell>
          <cell r="B80" t="str">
            <v>RODRÍGUEZ</v>
          </cell>
          <cell r="C80" t="str">
            <v>Jéssica</v>
          </cell>
          <cell r="D80" t="str">
            <v>CAT</v>
          </cell>
          <cell r="E80" t="str">
            <v>RODRÍGUEZ, Jéssica</v>
          </cell>
          <cell r="F80">
            <v>133</v>
          </cell>
        </row>
        <row r="81">
          <cell r="A81">
            <v>180</v>
          </cell>
          <cell r="B81" t="str">
            <v>RODRÍGUEZ</v>
          </cell>
          <cell r="C81" t="str">
            <v>Patricia</v>
          </cell>
          <cell r="D81" t="str">
            <v>CAT</v>
          </cell>
          <cell r="E81" t="str">
            <v>RODRÍGUEZ, Patricia</v>
          </cell>
          <cell r="F81">
            <v>250</v>
          </cell>
        </row>
        <row r="82">
          <cell r="A82">
            <v>181</v>
          </cell>
          <cell r="B82" t="str">
            <v>SERRES</v>
          </cell>
          <cell r="C82" t="str">
            <v>María</v>
          </cell>
          <cell r="D82" t="str">
            <v>CAT</v>
          </cell>
          <cell r="E82" t="str">
            <v>SERRES, María</v>
          </cell>
          <cell r="F82">
            <v>143</v>
          </cell>
        </row>
        <row r="83">
          <cell r="A83">
            <v>182</v>
          </cell>
          <cell r="B83" t="str">
            <v>XIE</v>
          </cell>
          <cell r="C83" t="str">
            <v>Jing</v>
          </cell>
          <cell r="D83" t="str">
            <v>CAT</v>
          </cell>
          <cell r="E83" t="str">
            <v>XIE, Jing</v>
          </cell>
        </row>
        <row r="84">
          <cell r="A84">
            <v>183</v>
          </cell>
          <cell r="B84" t="str">
            <v>YLLA-CATALÁ</v>
          </cell>
          <cell r="C84" t="str">
            <v>Marta</v>
          </cell>
          <cell r="D84" t="str">
            <v>CAT</v>
          </cell>
          <cell r="E84" t="str">
            <v>YLLA-CATALÁ, Marta</v>
          </cell>
          <cell r="F84">
            <v>743</v>
          </cell>
        </row>
        <row r="85">
          <cell r="A85">
            <v>184</v>
          </cell>
          <cell r="B85" t="str">
            <v>KOULAGINA</v>
          </cell>
          <cell r="C85" t="str">
            <v>Katia</v>
          </cell>
          <cell r="D85" t="str">
            <v>VAL</v>
          </cell>
          <cell r="E85" t="str">
            <v>KOULAGINA, Katia</v>
          </cell>
        </row>
        <row r="86">
          <cell r="A86">
            <v>185</v>
          </cell>
          <cell r="B86" t="str">
            <v>MANSERGAS</v>
          </cell>
          <cell r="C86" t="str">
            <v>Carla</v>
          </cell>
          <cell r="D86" t="str">
            <v>VAL</v>
          </cell>
          <cell r="E86" t="str">
            <v>MANSERGAS, Carla</v>
          </cell>
          <cell r="F86">
            <v>228</v>
          </cell>
        </row>
        <row r="87">
          <cell r="A87">
            <v>186</v>
          </cell>
          <cell r="B87" t="str">
            <v>SAVU</v>
          </cell>
          <cell r="C87" t="str">
            <v>Simona</v>
          </cell>
          <cell r="D87" t="str">
            <v>VAL</v>
          </cell>
          <cell r="E87" t="str">
            <v>SAVU, Simona</v>
          </cell>
        </row>
        <row r="88">
          <cell r="A88">
            <v>187</v>
          </cell>
          <cell r="B88" t="str">
            <v>SEMPERE</v>
          </cell>
          <cell r="C88" t="str">
            <v>Elvira</v>
          </cell>
          <cell r="D88" t="str">
            <v>VAL</v>
          </cell>
          <cell r="E88" t="str">
            <v>SEMPERE, Elvira</v>
          </cell>
          <cell r="F88">
            <v>475</v>
          </cell>
        </row>
        <row r="89">
          <cell r="A89">
            <v>188</v>
          </cell>
          <cell r="B89" t="str">
            <v>SILLA</v>
          </cell>
          <cell r="C89" t="str">
            <v>Carmen</v>
          </cell>
          <cell r="D89" t="str">
            <v>VAL</v>
          </cell>
          <cell r="E89" t="str">
            <v>SILLA, Carmen</v>
          </cell>
        </row>
        <row r="90">
          <cell r="A90">
            <v>189</v>
          </cell>
          <cell r="B90" t="str">
            <v>ENSEÑAT</v>
          </cell>
          <cell r="C90" t="str">
            <v>Jacobo</v>
          </cell>
          <cell r="D90" t="str">
            <v>GAL</v>
          </cell>
          <cell r="E90" t="str">
            <v>ENSEÑAT, Jacobo</v>
          </cell>
        </row>
        <row r="91">
          <cell r="A91">
            <v>190</v>
          </cell>
          <cell r="B91" t="str">
            <v>ENSEÑAT</v>
          </cell>
          <cell r="C91" t="str">
            <v>Juan</v>
          </cell>
          <cell r="D91" t="str">
            <v>GAL</v>
          </cell>
          <cell r="E91" t="str">
            <v>ENSEÑAT, Juan</v>
          </cell>
        </row>
        <row r="92">
          <cell r="A92">
            <v>191</v>
          </cell>
          <cell r="B92" t="str">
            <v>FERNÁNDEZ</v>
          </cell>
          <cell r="C92" t="str">
            <v>José</v>
          </cell>
          <cell r="D92" t="str">
            <v>GAL</v>
          </cell>
          <cell r="E92" t="str">
            <v>FERNÁNDEZ, José</v>
          </cell>
        </row>
        <row r="93">
          <cell r="A93">
            <v>192</v>
          </cell>
          <cell r="B93" t="str">
            <v>PASTUR</v>
          </cell>
          <cell r="C93" t="str">
            <v>Pedro</v>
          </cell>
          <cell r="D93" t="str">
            <v>GAL</v>
          </cell>
          <cell r="E93" t="str">
            <v>PASTUR, Pedro</v>
          </cell>
        </row>
        <row r="94">
          <cell r="A94">
            <v>193</v>
          </cell>
        </row>
        <row r="95">
          <cell r="A95">
            <v>194</v>
          </cell>
          <cell r="B95" t="str">
            <v>BULBUC</v>
          </cell>
          <cell r="C95" t="str">
            <v>Theodor</v>
          </cell>
          <cell r="D95" t="str">
            <v>MUR</v>
          </cell>
          <cell r="E95" t="str">
            <v>BULBUC, Theodor</v>
          </cell>
        </row>
        <row r="96">
          <cell r="A96">
            <v>195</v>
          </cell>
          <cell r="B96" t="str">
            <v>CABEZAS</v>
          </cell>
          <cell r="C96" t="str">
            <v>Beinier</v>
          </cell>
          <cell r="D96" t="str">
            <v>MUR</v>
          </cell>
          <cell r="E96" t="str">
            <v>CABEZAS, Beinier</v>
          </cell>
        </row>
        <row r="97">
          <cell r="A97">
            <v>196</v>
          </cell>
          <cell r="B97" t="str">
            <v>GALLEGO</v>
          </cell>
          <cell r="C97" t="str">
            <v>Óscar</v>
          </cell>
          <cell r="D97" t="str">
            <v>MUR</v>
          </cell>
          <cell r="E97" t="str">
            <v>GALLEGO, Óscar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  <cell r="B101" t="str">
            <v>SAURA</v>
          </cell>
          <cell r="C101" t="str">
            <v>Raúl</v>
          </cell>
          <cell r="D101" t="str">
            <v>MUR</v>
          </cell>
          <cell r="E101" t="str">
            <v>SAURA, Raúl</v>
          </cell>
        </row>
        <row r="102">
          <cell r="A102">
            <v>201</v>
          </cell>
        </row>
        <row r="103">
          <cell r="A103">
            <v>202</v>
          </cell>
          <cell r="B103" t="str">
            <v>ANTELO</v>
          </cell>
          <cell r="C103" t="str">
            <v>Elia</v>
          </cell>
          <cell r="D103" t="str">
            <v>MUR</v>
          </cell>
          <cell r="E103" t="str">
            <v>ANTELO, Elia</v>
          </cell>
        </row>
        <row r="104">
          <cell r="A104">
            <v>203</v>
          </cell>
          <cell r="B104" t="str">
            <v>ANTELO</v>
          </cell>
          <cell r="C104" t="str">
            <v>María</v>
          </cell>
          <cell r="D104" t="str">
            <v>MUR</v>
          </cell>
          <cell r="E104" t="str">
            <v>ANTELO, María</v>
          </cell>
        </row>
        <row r="105">
          <cell r="A105">
            <v>204</v>
          </cell>
          <cell r="B105" t="str">
            <v>BAKHTINA</v>
          </cell>
          <cell r="C105" t="str">
            <v>Svetlana</v>
          </cell>
          <cell r="D105" t="str">
            <v>MUR</v>
          </cell>
          <cell r="E105" t="str">
            <v>BAKHTINA, Svetlana</v>
          </cell>
        </row>
        <row r="106">
          <cell r="A106">
            <v>205</v>
          </cell>
          <cell r="B106" t="str">
            <v>CIOSU</v>
          </cell>
          <cell r="C106" t="str">
            <v>Emilia</v>
          </cell>
          <cell r="D106" t="str">
            <v>MUR</v>
          </cell>
          <cell r="E106" t="str">
            <v>CIOSU, Emilia</v>
          </cell>
        </row>
        <row r="107">
          <cell r="A107">
            <v>206</v>
          </cell>
          <cell r="B107" t="str">
            <v>LI</v>
          </cell>
          <cell r="C107" t="str">
            <v>Yuan Yuan</v>
          </cell>
          <cell r="D107" t="str">
            <v>MUR</v>
          </cell>
          <cell r="E107" t="str">
            <v>LI, Yuan Yuan</v>
          </cell>
        </row>
        <row r="108">
          <cell r="A108">
            <v>207</v>
          </cell>
          <cell r="B108" t="str">
            <v>LOZANO</v>
          </cell>
          <cell r="C108" t="str">
            <v>Isabel</v>
          </cell>
          <cell r="D108" t="str">
            <v>MUR</v>
          </cell>
          <cell r="E108" t="str">
            <v>LOZANO, Isabel</v>
          </cell>
          <cell r="F108">
            <v>237</v>
          </cell>
        </row>
        <row r="109">
          <cell r="A109">
            <v>208</v>
          </cell>
          <cell r="B109" t="str">
            <v>NÚÑEZ</v>
          </cell>
          <cell r="C109" t="str">
            <v>Vanessa</v>
          </cell>
          <cell r="D109" t="str">
            <v>MUR</v>
          </cell>
          <cell r="E109" t="str">
            <v>NÚÑEZ, Vanessa</v>
          </cell>
        </row>
        <row r="110">
          <cell r="A110">
            <v>209</v>
          </cell>
          <cell r="B110" t="str">
            <v>PÉREZ</v>
          </cell>
          <cell r="C110" t="str">
            <v>Sara</v>
          </cell>
          <cell r="D110" t="str">
            <v>MUR</v>
          </cell>
          <cell r="E110" t="str">
            <v>PÉREZ, Sara</v>
          </cell>
          <cell r="F110">
            <v>782</v>
          </cell>
        </row>
        <row r="111">
          <cell r="A111">
            <v>210</v>
          </cell>
          <cell r="B111" t="str">
            <v>VILLADA</v>
          </cell>
          <cell r="C111" t="str">
            <v>Jénnifer</v>
          </cell>
          <cell r="D111" t="str">
            <v>MUR</v>
          </cell>
          <cell r="E111" t="str">
            <v>VILLADA, Jénnifer</v>
          </cell>
          <cell r="F111">
            <v>302</v>
          </cell>
        </row>
        <row r="112">
          <cell r="A112">
            <v>211</v>
          </cell>
          <cell r="B112" t="str">
            <v>CALVO</v>
          </cell>
          <cell r="C112" t="str">
            <v>Luis</v>
          </cell>
          <cell r="D112" t="str">
            <v>CNR</v>
          </cell>
          <cell r="E112" t="str">
            <v>CALVO, Luis</v>
          </cell>
        </row>
        <row r="113">
          <cell r="A113">
            <v>212</v>
          </cell>
          <cell r="B113" t="str">
            <v>CARNEROS</v>
          </cell>
          <cell r="C113" t="str">
            <v>Alfredo</v>
          </cell>
          <cell r="D113" t="str">
            <v>IND</v>
          </cell>
          <cell r="E113" t="str">
            <v>CARNEROS, Alfredo</v>
          </cell>
        </row>
        <row r="114">
          <cell r="A114">
            <v>213</v>
          </cell>
          <cell r="B114" t="str">
            <v>CAYMEL</v>
          </cell>
          <cell r="C114" t="str">
            <v>Ismael</v>
          </cell>
          <cell r="D114" t="str">
            <v>VAL</v>
          </cell>
          <cell r="E114" t="str">
            <v>CAYMEL, Ismael</v>
          </cell>
        </row>
        <row r="115">
          <cell r="A115">
            <v>214</v>
          </cell>
          <cell r="B115" t="str">
            <v>TORRES</v>
          </cell>
          <cell r="C115" t="str">
            <v>Daniel</v>
          </cell>
          <cell r="D115" t="str">
            <v>IND</v>
          </cell>
          <cell r="E115" t="str">
            <v>TORRES, Daniel</v>
          </cell>
          <cell r="F115">
            <v>818</v>
          </cell>
        </row>
        <row r="116">
          <cell r="A116">
            <v>215</v>
          </cell>
          <cell r="B116" t="str">
            <v>EMILIANOV</v>
          </cell>
          <cell r="C116" t="str">
            <v>Alexei</v>
          </cell>
          <cell r="D116" t="str">
            <v>PVS</v>
          </cell>
          <cell r="E116" t="str">
            <v>EMILIANOV, Alexei</v>
          </cell>
        </row>
        <row r="117">
          <cell r="A117">
            <v>216</v>
          </cell>
          <cell r="B117" t="str">
            <v>MARTÍNEZ</v>
          </cell>
          <cell r="C117" t="str">
            <v>Íker</v>
          </cell>
          <cell r="D117" t="str">
            <v>PVS</v>
          </cell>
          <cell r="E117" t="str">
            <v>MARTÍNEZ, Íker</v>
          </cell>
        </row>
        <row r="118">
          <cell r="A118">
            <v>217</v>
          </cell>
          <cell r="B118" t="str">
            <v>OMOTARA</v>
          </cell>
          <cell r="C118" t="str">
            <v>Titus</v>
          </cell>
          <cell r="D118" t="str">
            <v>PVS</v>
          </cell>
          <cell r="E118" t="str">
            <v>OMOTARA, Titus</v>
          </cell>
        </row>
        <row r="119">
          <cell r="A119">
            <v>218</v>
          </cell>
          <cell r="B119" t="str">
            <v>RODRÍGUEZ</v>
          </cell>
          <cell r="C119" t="str">
            <v>Sergio</v>
          </cell>
          <cell r="D119" t="str">
            <v>PVS</v>
          </cell>
          <cell r="E119" t="str">
            <v>RODRÍGUEZ, Sergio</v>
          </cell>
        </row>
        <row r="120">
          <cell r="A120">
            <v>219</v>
          </cell>
          <cell r="B120" t="str">
            <v>SANTAMARTA</v>
          </cell>
          <cell r="C120" t="str">
            <v>Víctor</v>
          </cell>
          <cell r="D120" t="str">
            <v>PVS</v>
          </cell>
          <cell r="E120" t="str">
            <v>SANTAMARTA, Víctor</v>
          </cell>
        </row>
        <row r="121">
          <cell r="A121">
            <v>220</v>
          </cell>
          <cell r="B121" t="str">
            <v>MALOV</v>
          </cell>
          <cell r="C121" t="str">
            <v>Valeri</v>
          </cell>
          <cell r="D121" t="str">
            <v>CAT</v>
          </cell>
          <cell r="E121" t="str">
            <v>MALOV, Valeri</v>
          </cell>
        </row>
        <row r="122">
          <cell r="A122">
            <v>221</v>
          </cell>
          <cell r="B122" t="str">
            <v>GONZÁLEZ</v>
          </cell>
          <cell r="C122" t="str">
            <v>Félix</v>
          </cell>
          <cell r="D122" t="str">
            <v>AST</v>
          </cell>
          <cell r="E122" t="str">
            <v>GONZÁLEZ, Félix</v>
          </cell>
        </row>
        <row r="123">
          <cell r="A123">
            <v>222</v>
          </cell>
          <cell r="B123" t="str">
            <v>BURGOS</v>
          </cell>
          <cell r="C123" t="str">
            <v>Emilio</v>
          </cell>
          <cell r="D123" t="str">
            <v>AST</v>
          </cell>
          <cell r="E123" t="str">
            <v>BURGOS, Emilio</v>
          </cell>
        </row>
        <row r="124">
          <cell r="A124">
            <v>223</v>
          </cell>
          <cell r="B124" t="str">
            <v>NAVARRO</v>
          </cell>
          <cell r="C124" t="str">
            <v>Pere</v>
          </cell>
          <cell r="D124" t="str">
            <v>CAT</v>
          </cell>
          <cell r="E124" t="str">
            <v>NAVARRO, Pere</v>
          </cell>
        </row>
        <row r="125">
          <cell r="A125">
            <v>224</v>
          </cell>
          <cell r="B125" t="str">
            <v>MARTÍNEZ</v>
          </cell>
          <cell r="C125" t="str">
            <v>Luis</v>
          </cell>
          <cell r="D125" t="str">
            <v>MAD</v>
          </cell>
          <cell r="E125" t="str">
            <v>MARTÍNEZ, Luis</v>
          </cell>
        </row>
        <row r="126">
          <cell r="A126">
            <v>225</v>
          </cell>
          <cell r="B126" t="str">
            <v>PRADES</v>
          </cell>
          <cell r="C126" t="str">
            <v>Alba</v>
          </cell>
          <cell r="D126" t="str">
            <v>IND</v>
          </cell>
          <cell r="E126" t="str">
            <v>PRADES, Alba</v>
          </cell>
        </row>
        <row r="127">
          <cell r="A127">
            <v>226</v>
          </cell>
          <cell r="B127" t="str">
            <v>KAZANTSEV</v>
          </cell>
          <cell r="C127" t="str">
            <v>Maxim</v>
          </cell>
          <cell r="D127" t="str">
            <v>GAL</v>
          </cell>
          <cell r="E127" t="str">
            <v>KAZANTSEV, Maxim</v>
          </cell>
        </row>
        <row r="128">
          <cell r="A128">
            <v>227</v>
          </cell>
          <cell r="B128" t="str">
            <v>BLANCO</v>
          </cell>
          <cell r="C128" t="str">
            <v>Roberto</v>
          </cell>
          <cell r="D128" t="str">
            <v>GAL</v>
          </cell>
          <cell r="E128" t="str">
            <v>BLANCO, Roberto</v>
          </cell>
        </row>
        <row r="129">
          <cell r="A129">
            <v>228</v>
          </cell>
          <cell r="B129" t="str">
            <v>MACHADO</v>
          </cell>
          <cell r="C129" t="str">
            <v>Miguel Ángel</v>
          </cell>
          <cell r="D129" t="str">
            <v>AND</v>
          </cell>
          <cell r="E129" t="str">
            <v>MACHADO, Miguel Ángel</v>
          </cell>
        </row>
        <row r="130">
          <cell r="A130">
            <v>229</v>
          </cell>
          <cell r="B130" t="str">
            <v>IZQUIERDO</v>
          </cell>
          <cell r="C130" t="str">
            <v>Alberto</v>
          </cell>
          <cell r="D130" t="str">
            <v>CYL</v>
          </cell>
          <cell r="E130" t="str">
            <v>IZQUIERDO, Alberto</v>
          </cell>
        </row>
        <row r="131">
          <cell r="A131">
            <v>230</v>
          </cell>
          <cell r="B131" t="str">
            <v>GUILLÉN</v>
          </cell>
          <cell r="C131" t="str">
            <v>César</v>
          </cell>
          <cell r="D131" t="str">
            <v>CYL</v>
          </cell>
          <cell r="E131" t="str">
            <v>GUILLÉN, César</v>
          </cell>
        </row>
        <row r="132">
          <cell r="A132">
            <v>231</v>
          </cell>
        </row>
        <row r="133">
          <cell r="A133">
            <v>232</v>
          </cell>
        </row>
        <row r="134">
          <cell r="A134">
            <v>233</v>
          </cell>
        </row>
        <row r="135">
          <cell r="A135">
            <v>234</v>
          </cell>
        </row>
        <row r="136">
          <cell r="A136">
            <v>235</v>
          </cell>
        </row>
        <row r="137">
          <cell r="A137">
            <v>236</v>
          </cell>
        </row>
        <row r="138">
          <cell r="A138">
            <v>237</v>
          </cell>
        </row>
        <row r="139">
          <cell r="A139">
            <v>238</v>
          </cell>
        </row>
        <row r="140">
          <cell r="A140">
            <v>239</v>
          </cell>
        </row>
      </sheetData>
      <sheetData sheetId="1" refreshError="1"/>
      <sheetData sheetId="2" refreshError="1"/>
      <sheetData sheetId="3" refreshError="1"/>
      <sheetData sheetId="4">
        <row r="2">
          <cell r="A2">
            <v>1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ARB"/>
      <sheetName val="IND"/>
      <sheetName val="EQU"/>
      <sheetName val="AE"/>
      <sheetName val="E"/>
      <sheetName val="EQF"/>
      <sheetName val="AEF"/>
      <sheetName val="EF"/>
      <sheetName val="AI"/>
      <sheetName val="I"/>
      <sheetName val="Af"/>
      <sheetName val="If"/>
      <sheetName val="ADm"/>
      <sheetName val="Dm"/>
      <sheetName val="ADf"/>
      <sheetName val="Df"/>
      <sheetName val="ADx"/>
      <sheetName val="Dx"/>
    </sheetNames>
    <sheetDataSet>
      <sheetData sheetId="0" refreshError="1"/>
      <sheetData sheetId="1" refreshError="1"/>
      <sheetData sheetId="2" refreshError="1">
        <row r="1">
          <cell r="A1" t="str">
            <v>Dors.</v>
          </cell>
          <cell r="B1" t="str">
            <v>APELLIDO, Nombre</v>
          </cell>
          <cell r="C1" t="str">
            <v>Cat.</v>
          </cell>
          <cell r="D1" t="str">
            <v>COM</v>
          </cell>
          <cell r="E1" t="str">
            <v>PTS</v>
          </cell>
        </row>
        <row r="2">
          <cell r="A2">
            <v>1</v>
          </cell>
          <cell r="B2" t="str">
            <v>BARRIENTOS, Antonio</v>
          </cell>
          <cell r="C2" t="str">
            <v>M</v>
          </cell>
          <cell r="D2" t="str">
            <v>AND</v>
          </cell>
        </row>
        <row r="3">
          <cell r="A3">
            <v>2</v>
          </cell>
          <cell r="B3" t="str">
            <v>CARBAJO, Fernando</v>
          </cell>
          <cell r="C3" t="str">
            <v>M</v>
          </cell>
          <cell r="D3" t="str">
            <v>AND</v>
          </cell>
          <cell r="F3" t="str">
            <v>BAJA</v>
          </cell>
        </row>
        <row r="4">
          <cell r="A4">
            <v>3</v>
          </cell>
          <cell r="B4" t="str">
            <v>FERNÁNDEZ, José A.</v>
          </cell>
          <cell r="C4" t="str">
            <v>M</v>
          </cell>
          <cell r="D4" t="str">
            <v>AND</v>
          </cell>
        </row>
        <row r="5">
          <cell r="A5">
            <v>4</v>
          </cell>
          <cell r="B5" t="str">
            <v>GALINDO, José M.</v>
          </cell>
          <cell r="C5" t="str">
            <v>M</v>
          </cell>
          <cell r="D5" t="str">
            <v>AND</v>
          </cell>
          <cell r="F5" t="str">
            <v>BAJA</v>
          </cell>
        </row>
        <row r="6">
          <cell r="A6">
            <v>5</v>
          </cell>
          <cell r="B6" t="str">
            <v>GARCÍA, Antonio E.</v>
          </cell>
          <cell r="C6" t="str">
            <v>M</v>
          </cell>
          <cell r="D6" t="str">
            <v>AND</v>
          </cell>
        </row>
        <row r="7">
          <cell r="A7">
            <v>6</v>
          </cell>
          <cell r="B7" t="str">
            <v>GÓMEZ, Juan</v>
          </cell>
          <cell r="C7" t="str">
            <v>M</v>
          </cell>
          <cell r="D7" t="str">
            <v>AND</v>
          </cell>
        </row>
        <row r="8">
          <cell r="A8">
            <v>7</v>
          </cell>
          <cell r="B8" t="str">
            <v>GONZÁLEZ, Carlos</v>
          </cell>
          <cell r="C8" t="str">
            <v>M</v>
          </cell>
          <cell r="D8" t="str">
            <v>AND</v>
          </cell>
        </row>
        <row r="9">
          <cell r="A9">
            <v>8</v>
          </cell>
          <cell r="B9" t="str">
            <v>HERNÁNDEZ, Mario</v>
          </cell>
          <cell r="C9" t="str">
            <v>M</v>
          </cell>
          <cell r="D9" t="str">
            <v>AND</v>
          </cell>
        </row>
        <row r="10">
          <cell r="A10">
            <v>9</v>
          </cell>
          <cell r="B10" t="str">
            <v>HERRERA, Pedro J.</v>
          </cell>
          <cell r="C10" t="str">
            <v>M</v>
          </cell>
          <cell r="D10" t="str">
            <v>AND</v>
          </cell>
        </row>
        <row r="11">
          <cell r="A11">
            <v>10</v>
          </cell>
          <cell r="B11" t="str">
            <v>JIMÉNEZ, Pedro</v>
          </cell>
          <cell r="C11" t="str">
            <v>M</v>
          </cell>
          <cell r="D11" t="str">
            <v>AND</v>
          </cell>
        </row>
        <row r="12">
          <cell r="A12">
            <v>11</v>
          </cell>
          <cell r="B12" t="str">
            <v>LARA, Jesús</v>
          </cell>
          <cell r="C12" t="str">
            <v>M</v>
          </cell>
          <cell r="D12" t="str">
            <v>AND</v>
          </cell>
        </row>
        <row r="13">
          <cell r="A13">
            <v>12</v>
          </cell>
          <cell r="B13" t="str">
            <v>MARTÍN, Francisco</v>
          </cell>
          <cell r="C13" t="str">
            <v>M</v>
          </cell>
          <cell r="D13" t="str">
            <v>AND</v>
          </cell>
        </row>
        <row r="14">
          <cell r="A14">
            <v>13</v>
          </cell>
          <cell r="B14" t="str">
            <v>MORALES, Enrique</v>
          </cell>
          <cell r="C14" t="str">
            <v>M</v>
          </cell>
          <cell r="D14" t="str">
            <v>AND</v>
          </cell>
          <cell r="F14" t="str">
            <v>BAJA</v>
          </cell>
        </row>
        <row r="15">
          <cell r="A15">
            <v>14</v>
          </cell>
          <cell r="B15" t="str">
            <v>MURIEL, David</v>
          </cell>
          <cell r="C15" t="str">
            <v>M</v>
          </cell>
          <cell r="D15" t="str">
            <v>AND</v>
          </cell>
          <cell r="F15" t="str">
            <v>BAJA</v>
          </cell>
        </row>
        <row r="16">
          <cell r="A16">
            <v>15</v>
          </cell>
          <cell r="B16" t="str">
            <v>PÉREZ, Álvaro</v>
          </cell>
          <cell r="C16" t="str">
            <v>M</v>
          </cell>
          <cell r="D16" t="str">
            <v>AND</v>
          </cell>
        </row>
        <row r="17">
          <cell r="A17">
            <v>16</v>
          </cell>
          <cell r="B17" t="str">
            <v>POVEDANO, Manuel</v>
          </cell>
          <cell r="C17" t="str">
            <v>M</v>
          </cell>
          <cell r="D17" t="str">
            <v>AND</v>
          </cell>
        </row>
        <row r="18">
          <cell r="A18">
            <v>17</v>
          </cell>
          <cell r="B18" t="str">
            <v>RAMÍREZ, Antonio</v>
          </cell>
          <cell r="C18" t="str">
            <v>M</v>
          </cell>
          <cell r="D18" t="str">
            <v>AND</v>
          </cell>
        </row>
        <row r="19">
          <cell r="A19">
            <v>18</v>
          </cell>
          <cell r="B19" t="str">
            <v>RAMÍREZ, Manuel</v>
          </cell>
          <cell r="C19" t="str">
            <v>M</v>
          </cell>
          <cell r="D19" t="str">
            <v>AND</v>
          </cell>
        </row>
        <row r="20">
          <cell r="A20">
            <v>19</v>
          </cell>
          <cell r="B20" t="str">
            <v>TEJERO, Adolfo</v>
          </cell>
          <cell r="C20" t="str">
            <v>M</v>
          </cell>
          <cell r="D20" t="str">
            <v>AND</v>
          </cell>
        </row>
        <row r="21">
          <cell r="A21">
            <v>20</v>
          </cell>
          <cell r="B21" t="str">
            <v>ÁLVAREZ, Gloria</v>
          </cell>
          <cell r="C21" t="str">
            <v>F</v>
          </cell>
          <cell r="D21" t="str">
            <v>AND</v>
          </cell>
        </row>
        <row r="22">
          <cell r="A22">
            <v>21</v>
          </cell>
          <cell r="B22" t="str">
            <v>ARCHIDONA, Victoria</v>
          </cell>
          <cell r="C22" t="str">
            <v>F</v>
          </cell>
          <cell r="D22" t="str">
            <v>AND</v>
          </cell>
        </row>
        <row r="23">
          <cell r="A23">
            <v>22</v>
          </cell>
          <cell r="B23" t="str">
            <v>COBOS, Lourdes</v>
          </cell>
          <cell r="C23" t="str">
            <v>F</v>
          </cell>
          <cell r="D23" t="str">
            <v>AND</v>
          </cell>
        </row>
        <row r="24">
          <cell r="A24">
            <v>23</v>
          </cell>
          <cell r="B24" t="str">
            <v>DEL OJO, María</v>
          </cell>
          <cell r="C24" t="str">
            <v>F</v>
          </cell>
          <cell r="D24" t="str">
            <v>AND</v>
          </cell>
        </row>
        <row r="25">
          <cell r="A25">
            <v>24</v>
          </cell>
          <cell r="B25" t="str">
            <v>DÍAZ, Lorena</v>
          </cell>
          <cell r="C25" t="str">
            <v>F</v>
          </cell>
          <cell r="D25" t="str">
            <v>AND</v>
          </cell>
        </row>
        <row r="26">
          <cell r="A26">
            <v>25</v>
          </cell>
          <cell r="B26" t="str">
            <v>FERNÁNDEZ, Jéssica</v>
          </cell>
          <cell r="C26" t="str">
            <v>F</v>
          </cell>
          <cell r="D26" t="str">
            <v>AND</v>
          </cell>
          <cell r="F26" t="str">
            <v>BAJA</v>
          </cell>
        </row>
        <row r="27">
          <cell r="A27">
            <v>26</v>
          </cell>
          <cell r="B27" t="str">
            <v>GARCÍA, Marta</v>
          </cell>
          <cell r="C27" t="str">
            <v>F</v>
          </cell>
          <cell r="D27" t="str">
            <v>AND</v>
          </cell>
        </row>
        <row r="28">
          <cell r="A28">
            <v>27</v>
          </cell>
          <cell r="B28" t="str">
            <v>GARCÍA, Rocío</v>
          </cell>
          <cell r="C28" t="str">
            <v>F</v>
          </cell>
          <cell r="D28" t="str">
            <v>AND</v>
          </cell>
        </row>
        <row r="29">
          <cell r="A29">
            <v>28</v>
          </cell>
          <cell r="B29" t="str">
            <v>LÓPEZ, Cristina</v>
          </cell>
          <cell r="C29" t="str">
            <v>F</v>
          </cell>
          <cell r="D29" t="str">
            <v>AND</v>
          </cell>
        </row>
        <row r="30">
          <cell r="A30">
            <v>29</v>
          </cell>
          <cell r="B30" t="str">
            <v>MATA, Rosa</v>
          </cell>
          <cell r="C30" t="str">
            <v>F</v>
          </cell>
          <cell r="D30" t="str">
            <v>AND</v>
          </cell>
        </row>
        <row r="31">
          <cell r="A31">
            <v>30</v>
          </cell>
          <cell r="B31" t="str">
            <v>MOLINA, Maribel</v>
          </cell>
          <cell r="C31" t="str">
            <v>F</v>
          </cell>
          <cell r="D31" t="str">
            <v>AND</v>
          </cell>
        </row>
        <row r="32">
          <cell r="A32">
            <v>31</v>
          </cell>
          <cell r="B32" t="str">
            <v>MUÑOZ, Carmen</v>
          </cell>
          <cell r="C32" t="str">
            <v>F</v>
          </cell>
          <cell r="D32" t="str">
            <v>AND</v>
          </cell>
        </row>
        <row r="33">
          <cell r="A33">
            <v>32</v>
          </cell>
          <cell r="B33" t="str">
            <v>RAMÍREZ, Dolores</v>
          </cell>
          <cell r="C33" t="str">
            <v>F</v>
          </cell>
          <cell r="D33" t="str">
            <v>AND</v>
          </cell>
        </row>
        <row r="34">
          <cell r="A34">
            <v>33</v>
          </cell>
          <cell r="B34" t="str">
            <v>ROJAS, Ana María</v>
          </cell>
          <cell r="C34" t="str">
            <v>F</v>
          </cell>
          <cell r="D34" t="str">
            <v>AND</v>
          </cell>
        </row>
        <row r="35">
          <cell r="A35">
            <v>34</v>
          </cell>
          <cell r="B35" t="str">
            <v>BENAVIDES, Jesús</v>
          </cell>
          <cell r="C35" t="str">
            <v>M</v>
          </cell>
          <cell r="D35" t="str">
            <v>ARA</v>
          </cell>
        </row>
        <row r="36">
          <cell r="A36">
            <v>35</v>
          </cell>
          <cell r="B36" t="str">
            <v>CARDONA, Jorge</v>
          </cell>
          <cell r="C36" t="str">
            <v>M</v>
          </cell>
          <cell r="D36" t="str">
            <v>ARA</v>
          </cell>
        </row>
        <row r="37">
          <cell r="A37">
            <v>36</v>
          </cell>
          <cell r="B37" t="str">
            <v>ESCUDERO, Ramón</v>
          </cell>
          <cell r="C37" t="str">
            <v>M</v>
          </cell>
          <cell r="D37" t="str">
            <v>ARA</v>
          </cell>
        </row>
        <row r="38">
          <cell r="A38">
            <v>37</v>
          </cell>
          <cell r="B38" t="str">
            <v>FAURA, Pablo</v>
          </cell>
          <cell r="C38" t="str">
            <v>M</v>
          </cell>
          <cell r="D38" t="str">
            <v>ARA</v>
          </cell>
          <cell r="F38" t="str">
            <v>BAJA</v>
          </cell>
        </row>
        <row r="39">
          <cell r="A39">
            <v>38</v>
          </cell>
          <cell r="B39" t="str">
            <v>GÓMEZ-CABRERO, Rubén</v>
          </cell>
          <cell r="C39" t="str">
            <v>M</v>
          </cell>
          <cell r="D39" t="str">
            <v>ARA</v>
          </cell>
        </row>
        <row r="40">
          <cell r="A40">
            <v>39</v>
          </cell>
          <cell r="B40" t="str">
            <v>JOFRE, Guillermo</v>
          </cell>
          <cell r="C40" t="str">
            <v>M</v>
          </cell>
          <cell r="D40" t="str">
            <v>ARA</v>
          </cell>
        </row>
        <row r="41">
          <cell r="A41">
            <v>40</v>
          </cell>
          <cell r="B41" t="str">
            <v>MONREAL, Diego</v>
          </cell>
          <cell r="C41" t="str">
            <v>M</v>
          </cell>
          <cell r="D41" t="str">
            <v>ARA</v>
          </cell>
        </row>
        <row r="42">
          <cell r="A42">
            <v>41</v>
          </cell>
          <cell r="B42" t="str">
            <v>MONTERO, Javier</v>
          </cell>
          <cell r="C42" t="str">
            <v>M</v>
          </cell>
          <cell r="D42" t="str">
            <v>ARA</v>
          </cell>
        </row>
        <row r="43">
          <cell r="A43">
            <v>42</v>
          </cell>
          <cell r="B43" t="str">
            <v>MONTERO, José Ángel</v>
          </cell>
          <cell r="C43" t="str">
            <v>M</v>
          </cell>
          <cell r="D43" t="str">
            <v>ARA</v>
          </cell>
        </row>
        <row r="44">
          <cell r="A44">
            <v>43</v>
          </cell>
          <cell r="B44" t="str">
            <v>NAVARRO, Luis</v>
          </cell>
          <cell r="C44" t="str">
            <v>M</v>
          </cell>
          <cell r="D44" t="str">
            <v>ARA</v>
          </cell>
        </row>
        <row r="45">
          <cell r="A45">
            <v>44</v>
          </cell>
          <cell r="B45" t="str">
            <v>RAMÓN, Jorge</v>
          </cell>
          <cell r="C45" t="str">
            <v>M</v>
          </cell>
          <cell r="D45" t="str">
            <v>ARA</v>
          </cell>
        </row>
        <row r="46">
          <cell r="A46">
            <v>45</v>
          </cell>
          <cell r="B46" t="str">
            <v>GRIMAL, Yara</v>
          </cell>
          <cell r="C46" t="str">
            <v>F</v>
          </cell>
          <cell r="D46" t="str">
            <v>ARA</v>
          </cell>
        </row>
        <row r="47">
          <cell r="A47">
            <v>46</v>
          </cell>
          <cell r="B47" t="str">
            <v>SANTORROMÁN, María</v>
          </cell>
          <cell r="C47" t="str">
            <v>F</v>
          </cell>
          <cell r="D47" t="str">
            <v>ARA</v>
          </cell>
        </row>
        <row r="48">
          <cell r="A48">
            <v>47</v>
          </cell>
          <cell r="B48" t="str">
            <v>MARCOS, Javier</v>
          </cell>
          <cell r="C48" t="str">
            <v>M</v>
          </cell>
          <cell r="D48" t="str">
            <v>AST</v>
          </cell>
        </row>
        <row r="49">
          <cell r="A49">
            <v>48</v>
          </cell>
          <cell r="B49" t="str">
            <v>PÉREZ, David</v>
          </cell>
          <cell r="C49" t="str">
            <v>M</v>
          </cell>
          <cell r="D49" t="str">
            <v>AST</v>
          </cell>
        </row>
        <row r="50">
          <cell r="A50">
            <v>49</v>
          </cell>
          <cell r="B50" t="str">
            <v>POUSADA, Arán</v>
          </cell>
          <cell r="C50" t="str">
            <v>M</v>
          </cell>
          <cell r="D50" t="str">
            <v>AST</v>
          </cell>
        </row>
        <row r="51">
          <cell r="A51">
            <v>50</v>
          </cell>
          <cell r="B51" t="str">
            <v>FDEZ.ALONSO, Marta</v>
          </cell>
          <cell r="C51" t="str">
            <v>F</v>
          </cell>
          <cell r="D51" t="str">
            <v>AST</v>
          </cell>
        </row>
        <row r="52">
          <cell r="A52">
            <v>51</v>
          </cell>
          <cell r="B52" t="str">
            <v>FERNÁNDEZ, Sandra</v>
          </cell>
          <cell r="C52" t="str">
            <v>F</v>
          </cell>
          <cell r="D52" t="str">
            <v>AST</v>
          </cell>
        </row>
        <row r="53">
          <cell r="A53">
            <v>52</v>
          </cell>
          <cell r="B53" t="str">
            <v>MENÉNDEZ, Beatriz</v>
          </cell>
          <cell r="C53" t="str">
            <v>F</v>
          </cell>
          <cell r="D53" t="str">
            <v>AST</v>
          </cell>
        </row>
        <row r="54">
          <cell r="A54">
            <v>53</v>
          </cell>
          <cell r="B54" t="str">
            <v>MORAL, Izaskun</v>
          </cell>
          <cell r="C54" t="str">
            <v>F</v>
          </cell>
          <cell r="D54" t="str">
            <v>AST</v>
          </cell>
        </row>
        <row r="55">
          <cell r="A55">
            <v>54</v>
          </cell>
          <cell r="B55" t="str">
            <v>HOMAR, Miguel A.</v>
          </cell>
          <cell r="C55" t="str">
            <v>M</v>
          </cell>
          <cell r="D55" t="str">
            <v>BAL</v>
          </cell>
          <cell r="F55" t="str">
            <v>BAJA</v>
          </cell>
        </row>
        <row r="56">
          <cell r="A56">
            <v>55</v>
          </cell>
          <cell r="B56" t="str">
            <v>MANGAS, José M.</v>
          </cell>
          <cell r="C56" t="str">
            <v>M</v>
          </cell>
          <cell r="D56" t="str">
            <v>BAL</v>
          </cell>
        </row>
        <row r="57">
          <cell r="A57">
            <v>56</v>
          </cell>
          <cell r="B57" t="str">
            <v>PONS, Antonio</v>
          </cell>
          <cell r="C57" t="str">
            <v>M</v>
          </cell>
          <cell r="D57" t="str">
            <v>BAL</v>
          </cell>
          <cell r="F57" t="str">
            <v>BAJA</v>
          </cell>
        </row>
        <row r="58">
          <cell r="A58">
            <v>57</v>
          </cell>
          <cell r="B58" t="str">
            <v>VIDAL, Gabriel</v>
          </cell>
          <cell r="C58" t="str">
            <v>M</v>
          </cell>
          <cell r="D58" t="str">
            <v>BAL</v>
          </cell>
        </row>
        <row r="59">
          <cell r="A59">
            <v>58</v>
          </cell>
          <cell r="B59" t="str">
            <v>GONZÁLEZ, Eduardo</v>
          </cell>
          <cell r="C59" t="str">
            <v>M</v>
          </cell>
          <cell r="D59" t="str">
            <v>CNR</v>
          </cell>
        </row>
        <row r="60">
          <cell r="A60">
            <v>59</v>
          </cell>
          <cell r="B60" t="str">
            <v>MUÑOZ, Sergio</v>
          </cell>
          <cell r="C60" t="str">
            <v>M</v>
          </cell>
          <cell r="D60" t="str">
            <v>CNR</v>
          </cell>
        </row>
        <row r="61">
          <cell r="A61">
            <v>60</v>
          </cell>
          <cell r="B61" t="str">
            <v>RODRÍGUEZ, David</v>
          </cell>
          <cell r="C61" t="str">
            <v>M</v>
          </cell>
          <cell r="D61" t="str">
            <v>CNR</v>
          </cell>
        </row>
        <row r="62">
          <cell r="A62">
            <v>61</v>
          </cell>
          <cell r="B62" t="str">
            <v>DÍAZ, Sara</v>
          </cell>
          <cell r="C62" t="str">
            <v>F</v>
          </cell>
          <cell r="D62" t="str">
            <v>CNR</v>
          </cell>
        </row>
        <row r="63">
          <cell r="A63">
            <v>62</v>
          </cell>
          <cell r="B63" t="str">
            <v>MARTÍN, Marta</v>
          </cell>
          <cell r="C63" t="str">
            <v>F</v>
          </cell>
          <cell r="D63" t="str">
            <v>CNR</v>
          </cell>
        </row>
        <row r="64">
          <cell r="A64">
            <v>63</v>
          </cell>
          <cell r="B64" t="str">
            <v>PIÑERO, Leyra</v>
          </cell>
          <cell r="C64" t="str">
            <v>F</v>
          </cell>
          <cell r="D64" t="str">
            <v>CNR</v>
          </cell>
        </row>
        <row r="65">
          <cell r="A65">
            <v>64</v>
          </cell>
          <cell r="B65" t="str">
            <v>SANTANA, Lara</v>
          </cell>
          <cell r="C65" t="str">
            <v>F</v>
          </cell>
          <cell r="D65" t="str">
            <v>CNR</v>
          </cell>
          <cell r="F65" t="str">
            <v>BAJA</v>
          </cell>
        </row>
        <row r="66">
          <cell r="A66">
            <v>65</v>
          </cell>
          <cell r="B66" t="str">
            <v>SANTANA, Leticia</v>
          </cell>
          <cell r="C66" t="str">
            <v>F</v>
          </cell>
          <cell r="D66" t="str">
            <v>CNR</v>
          </cell>
        </row>
        <row r="67">
          <cell r="A67">
            <v>66</v>
          </cell>
          <cell r="B67" t="str">
            <v>CHAMORRO, David</v>
          </cell>
          <cell r="C67" t="str">
            <v>M</v>
          </cell>
          <cell r="D67" t="str">
            <v>CTB</v>
          </cell>
          <cell r="F67" t="str">
            <v>BAJA</v>
          </cell>
        </row>
        <row r="68">
          <cell r="A68">
            <v>67</v>
          </cell>
          <cell r="B68" t="str">
            <v>SASIAN, Javier</v>
          </cell>
          <cell r="C68" t="str">
            <v>M</v>
          </cell>
          <cell r="D68" t="str">
            <v>CTB</v>
          </cell>
        </row>
        <row r="69">
          <cell r="A69">
            <v>68</v>
          </cell>
          <cell r="B69" t="str">
            <v>VARELA, Francisco</v>
          </cell>
          <cell r="C69" t="str">
            <v>M</v>
          </cell>
          <cell r="D69" t="str">
            <v>CTB</v>
          </cell>
        </row>
        <row r="70">
          <cell r="A70">
            <v>69</v>
          </cell>
          <cell r="B70" t="str">
            <v>GONZÁLEZ, Jorge</v>
          </cell>
          <cell r="C70" t="str">
            <v>M</v>
          </cell>
          <cell r="D70" t="str">
            <v>CYL</v>
          </cell>
        </row>
        <row r="71">
          <cell r="A71">
            <v>70</v>
          </cell>
          <cell r="B71" t="str">
            <v>GONZÁLEZ, Roberto</v>
          </cell>
          <cell r="C71" t="str">
            <v>M</v>
          </cell>
          <cell r="D71" t="str">
            <v>CYL</v>
          </cell>
        </row>
        <row r="72">
          <cell r="A72">
            <v>71</v>
          </cell>
          <cell r="B72" t="str">
            <v>GUTIÉRREZ, Alberto</v>
          </cell>
          <cell r="C72" t="str">
            <v>M</v>
          </cell>
          <cell r="D72" t="str">
            <v>CYL</v>
          </cell>
        </row>
        <row r="73">
          <cell r="A73">
            <v>72</v>
          </cell>
          <cell r="B73" t="str">
            <v>MORA, Javier</v>
          </cell>
          <cell r="C73" t="str">
            <v>M</v>
          </cell>
          <cell r="D73" t="str">
            <v>CYL</v>
          </cell>
        </row>
        <row r="74">
          <cell r="A74">
            <v>73</v>
          </cell>
          <cell r="B74" t="str">
            <v>ALÁEZ, Carlos</v>
          </cell>
          <cell r="C74" t="str">
            <v>M</v>
          </cell>
          <cell r="D74" t="str">
            <v>CAT</v>
          </cell>
        </row>
        <row r="75">
          <cell r="A75">
            <v>74</v>
          </cell>
          <cell r="B75" t="str">
            <v>ALÁEZ, Jesús</v>
          </cell>
          <cell r="C75" t="str">
            <v>M</v>
          </cell>
          <cell r="D75" t="str">
            <v>CAT</v>
          </cell>
        </row>
        <row r="76">
          <cell r="A76">
            <v>75</v>
          </cell>
          <cell r="B76" t="str">
            <v>ALTARRIBA, Marc</v>
          </cell>
          <cell r="C76" t="str">
            <v>M</v>
          </cell>
          <cell r="D76" t="str">
            <v>CAT</v>
          </cell>
        </row>
        <row r="77">
          <cell r="A77">
            <v>76</v>
          </cell>
          <cell r="B77" t="str">
            <v>ARAQUE, Adrián</v>
          </cell>
          <cell r="C77" t="str">
            <v>M</v>
          </cell>
          <cell r="D77" t="str">
            <v>CAT</v>
          </cell>
        </row>
        <row r="78">
          <cell r="A78">
            <v>77</v>
          </cell>
          <cell r="B78" t="str">
            <v>ARTIGAS, Sergi</v>
          </cell>
          <cell r="C78" t="str">
            <v>M</v>
          </cell>
          <cell r="D78" t="str">
            <v>CAT</v>
          </cell>
        </row>
        <row r="79">
          <cell r="A79">
            <v>78</v>
          </cell>
          <cell r="B79" t="str">
            <v>ASENSIO, Xavier</v>
          </cell>
          <cell r="C79" t="str">
            <v>M</v>
          </cell>
          <cell r="D79" t="str">
            <v>CAT</v>
          </cell>
        </row>
        <row r="80">
          <cell r="A80">
            <v>79</v>
          </cell>
          <cell r="B80" t="str">
            <v>BALLESTER, Sergio</v>
          </cell>
          <cell r="C80" t="str">
            <v>M</v>
          </cell>
          <cell r="D80" t="str">
            <v>CAT</v>
          </cell>
        </row>
        <row r="81">
          <cell r="A81">
            <v>80</v>
          </cell>
          <cell r="B81" t="str">
            <v>BARBA, Albert</v>
          </cell>
          <cell r="C81" t="str">
            <v>M</v>
          </cell>
          <cell r="D81" t="str">
            <v>CAT</v>
          </cell>
        </row>
        <row r="82">
          <cell r="A82">
            <v>81</v>
          </cell>
          <cell r="B82" t="str">
            <v>BECH, Joel</v>
          </cell>
          <cell r="C82" t="str">
            <v>M</v>
          </cell>
          <cell r="D82" t="str">
            <v>CAT</v>
          </cell>
        </row>
        <row r="83">
          <cell r="A83">
            <v>82</v>
          </cell>
          <cell r="B83" t="str">
            <v>BENEDITO, Jordi</v>
          </cell>
          <cell r="C83" t="str">
            <v>M</v>
          </cell>
          <cell r="D83" t="str">
            <v>CAT</v>
          </cell>
          <cell r="F83" t="str">
            <v>BAJA</v>
          </cell>
        </row>
        <row r="84">
          <cell r="A84">
            <v>83</v>
          </cell>
          <cell r="B84" t="str">
            <v>BRUGADA, Ferrán</v>
          </cell>
          <cell r="C84" t="str">
            <v>M</v>
          </cell>
          <cell r="D84" t="str">
            <v>CAT</v>
          </cell>
        </row>
        <row r="85">
          <cell r="A85">
            <v>84</v>
          </cell>
          <cell r="B85" t="str">
            <v>CIVIT, Sergi</v>
          </cell>
          <cell r="C85" t="str">
            <v>M</v>
          </cell>
          <cell r="D85" t="str">
            <v>CAT</v>
          </cell>
        </row>
        <row r="86">
          <cell r="A86">
            <v>85</v>
          </cell>
          <cell r="B86" t="str">
            <v>COLLELL, Guillem</v>
          </cell>
          <cell r="C86" t="str">
            <v>M</v>
          </cell>
          <cell r="D86" t="str">
            <v>CAT</v>
          </cell>
        </row>
        <row r="87">
          <cell r="A87">
            <v>86</v>
          </cell>
          <cell r="B87" t="str">
            <v>COROMINAS, Pau</v>
          </cell>
          <cell r="C87" t="str">
            <v>M</v>
          </cell>
          <cell r="D87" t="str">
            <v>CAT</v>
          </cell>
        </row>
        <row r="88">
          <cell r="A88">
            <v>87</v>
          </cell>
          <cell r="B88" t="str">
            <v>CURRIUS, Pau</v>
          </cell>
          <cell r="C88" t="str">
            <v>M</v>
          </cell>
          <cell r="D88" t="str">
            <v>CAT</v>
          </cell>
        </row>
        <row r="89">
          <cell r="A89">
            <v>88</v>
          </cell>
          <cell r="B89" t="str">
            <v>DURÁN, Marc</v>
          </cell>
          <cell r="C89" t="str">
            <v>M</v>
          </cell>
          <cell r="D89" t="str">
            <v>CAT</v>
          </cell>
        </row>
        <row r="90">
          <cell r="A90">
            <v>89</v>
          </cell>
          <cell r="B90" t="str">
            <v>EXPÓSITO, Juan</v>
          </cell>
          <cell r="C90" t="str">
            <v>M</v>
          </cell>
          <cell r="D90" t="str">
            <v>CAT</v>
          </cell>
        </row>
        <row r="91">
          <cell r="A91">
            <v>90</v>
          </cell>
          <cell r="B91" t="str">
            <v>FLORES, Daniel</v>
          </cell>
          <cell r="C91" t="str">
            <v>M</v>
          </cell>
          <cell r="D91" t="str">
            <v>CAT</v>
          </cell>
        </row>
        <row r="92">
          <cell r="A92">
            <v>91</v>
          </cell>
          <cell r="B92" t="str">
            <v>GARCÍA, Carlos</v>
          </cell>
          <cell r="C92" t="str">
            <v>M</v>
          </cell>
          <cell r="D92" t="str">
            <v>CAT</v>
          </cell>
        </row>
        <row r="93">
          <cell r="A93">
            <v>92</v>
          </cell>
          <cell r="B93" t="str">
            <v>GARRIDO, Joel</v>
          </cell>
          <cell r="C93" t="str">
            <v>M</v>
          </cell>
          <cell r="D93" t="str">
            <v>CAT</v>
          </cell>
        </row>
        <row r="94">
          <cell r="A94">
            <v>93</v>
          </cell>
          <cell r="B94" t="str">
            <v>GAVIN, Jordi</v>
          </cell>
          <cell r="C94" t="str">
            <v>M</v>
          </cell>
          <cell r="D94" t="str">
            <v>CAT</v>
          </cell>
        </row>
        <row r="95">
          <cell r="A95">
            <v>94</v>
          </cell>
          <cell r="B95" t="str">
            <v>GIL, Gerard</v>
          </cell>
          <cell r="C95" t="str">
            <v>M</v>
          </cell>
          <cell r="D95" t="str">
            <v>CAT</v>
          </cell>
        </row>
        <row r="96">
          <cell r="A96">
            <v>95</v>
          </cell>
          <cell r="B96" t="str">
            <v>GIMÉNEZ, Aitor</v>
          </cell>
          <cell r="C96" t="str">
            <v>M</v>
          </cell>
          <cell r="D96" t="str">
            <v>CAT</v>
          </cell>
        </row>
        <row r="97">
          <cell r="A97">
            <v>96</v>
          </cell>
          <cell r="B97" t="str">
            <v>GRACIA, Albert</v>
          </cell>
          <cell r="C97" t="str">
            <v>M</v>
          </cell>
          <cell r="D97" t="str">
            <v>CAT</v>
          </cell>
        </row>
        <row r="98">
          <cell r="A98">
            <v>97</v>
          </cell>
          <cell r="B98" t="str">
            <v>GRAELLS, Jordi</v>
          </cell>
          <cell r="C98" t="str">
            <v>M</v>
          </cell>
          <cell r="D98" t="str">
            <v>CAT</v>
          </cell>
        </row>
        <row r="99">
          <cell r="A99">
            <v>98</v>
          </cell>
          <cell r="B99" t="str">
            <v>GUIMERA, Pau</v>
          </cell>
          <cell r="C99" t="str">
            <v>M</v>
          </cell>
          <cell r="D99" t="str">
            <v>CAT</v>
          </cell>
        </row>
        <row r="100">
          <cell r="A100">
            <v>99</v>
          </cell>
          <cell r="B100" t="str">
            <v>HERNÁNDEZ, Eduard</v>
          </cell>
          <cell r="C100" t="str">
            <v>M</v>
          </cell>
          <cell r="D100" t="str">
            <v>CAT</v>
          </cell>
        </row>
        <row r="101">
          <cell r="A101">
            <v>100</v>
          </cell>
          <cell r="B101" t="str">
            <v>LARI, Marc</v>
          </cell>
          <cell r="C101" t="str">
            <v>M</v>
          </cell>
          <cell r="D101" t="str">
            <v>CAT</v>
          </cell>
        </row>
        <row r="102">
          <cell r="A102">
            <v>101</v>
          </cell>
          <cell r="B102" t="str">
            <v>LONG, Li Yi</v>
          </cell>
          <cell r="C102" t="str">
            <v>M</v>
          </cell>
          <cell r="D102" t="str">
            <v>CAT</v>
          </cell>
        </row>
        <row r="103">
          <cell r="A103">
            <v>102</v>
          </cell>
          <cell r="B103" t="str">
            <v>MANGER, Kilian</v>
          </cell>
          <cell r="C103" t="str">
            <v>M</v>
          </cell>
          <cell r="D103" t="str">
            <v>CAT</v>
          </cell>
        </row>
        <row r="104">
          <cell r="A104">
            <v>103</v>
          </cell>
          <cell r="B104" t="str">
            <v>MENÉNDEZ, Duarte</v>
          </cell>
          <cell r="C104" t="str">
            <v>M</v>
          </cell>
          <cell r="D104" t="str">
            <v>CAT</v>
          </cell>
        </row>
        <row r="105">
          <cell r="A105">
            <v>104</v>
          </cell>
          <cell r="B105" t="str">
            <v>MIMBRERO, Josep</v>
          </cell>
          <cell r="C105" t="str">
            <v>M</v>
          </cell>
          <cell r="D105" t="str">
            <v>CAT</v>
          </cell>
        </row>
        <row r="106">
          <cell r="A106">
            <v>105</v>
          </cell>
          <cell r="B106" t="str">
            <v>MOREGÓ, Joan</v>
          </cell>
          <cell r="C106" t="str">
            <v>M</v>
          </cell>
          <cell r="D106" t="str">
            <v>CAT</v>
          </cell>
        </row>
        <row r="107">
          <cell r="A107">
            <v>106</v>
          </cell>
          <cell r="B107" t="str">
            <v>MORERA, Jordi</v>
          </cell>
          <cell r="C107" t="str">
            <v>M</v>
          </cell>
          <cell r="D107" t="str">
            <v>CAT</v>
          </cell>
        </row>
        <row r="108">
          <cell r="A108">
            <v>107</v>
          </cell>
          <cell r="B108" t="str">
            <v>MUÑOZ, Carlos</v>
          </cell>
          <cell r="C108" t="str">
            <v>M</v>
          </cell>
          <cell r="D108" t="str">
            <v>CAT</v>
          </cell>
        </row>
        <row r="109">
          <cell r="A109">
            <v>108</v>
          </cell>
          <cell r="B109" t="str">
            <v>NIETO, Joan</v>
          </cell>
          <cell r="C109" t="str">
            <v>M</v>
          </cell>
          <cell r="D109" t="str">
            <v>CAT</v>
          </cell>
        </row>
        <row r="110">
          <cell r="A110">
            <v>109</v>
          </cell>
          <cell r="B110" t="str">
            <v>ORTIZ, Bernat</v>
          </cell>
          <cell r="C110" t="str">
            <v>M</v>
          </cell>
          <cell r="D110" t="str">
            <v>CAT</v>
          </cell>
        </row>
        <row r="111">
          <cell r="A111">
            <v>110</v>
          </cell>
          <cell r="B111" t="str">
            <v>PONFERRADA, Sergi</v>
          </cell>
          <cell r="C111" t="str">
            <v>M</v>
          </cell>
          <cell r="D111" t="str">
            <v>CAT</v>
          </cell>
        </row>
        <row r="112">
          <cell r="A112">
            <v>111</v>
          </cell>
          <cell r="B112" t="str">
            <v>PRAT, Ferrán</v>
          </cell>
          <cell r="C112" t="str">
            <v>M</v>
          </cell>
          <cell r="D112" t="str">
            <v>CAT</v>
          </cell>
        </row>
        <row r="113">
          <cell r="A113">
            <v>112</v>
          </cell>
          <cell r="B113" t="str">
            <v>RAMOS, Samuel</v>
          </cell>
          <cell r="C113" t="str">
            <v>M</v>
          </cell>
          <cell r="D113" t="str">
            <v>CAT</v>
          </cell>
        </row>
        <row r="114">
          <cell r="A114">
            <v>113</v>
          </cell>
          <cell r="B114" t="str">
            <v>RODRÍGUEZ, Aleix</v>
          </cell>
          <cell r="C114" t="str">
            <v>M</v>
          </cell>
          <cell r="D114" t="str">
            <v>CAT</v>
          </cell>
        </row>
        <row r="115">
          <cell r="A115">
            <v>114</v>
          </cell>
          <cell r="B115" t="str">
            <v>ROJALS, Enric</v>
          </cell>
          <cell r="C115" t="str">
            <v>M</v>
          </cell>
          <cell r="D115" t="str">
            <v>CAT</v>
          </cell>
        </row>
        <row r="116">
          <cell r="A116">
            <v>115</v>
          </cell>
          <cell r="B116" t="str">
            <v>ROVIRA, Conrad</v>
          </cell>
          <cell r="C116" t="str">
            <v>M</v>
          </cell>
          <cell r="D116" t="str">
            <v>CAT</v>
          </cell>
        </row>
        <row r="117">
          <cell r="A117">
            <v>116</v>
          </cell>
          <cell r="B117" t="str">
            <v>SÁNCHEZ, Marcos</v>
          </cell>
          <cell r="C117" t="str">
            <v>M</v>
          </cell>
          <cell r="D117" t="str">
            <v>CAT</v>
          </cell>
        </row>
        <row r="118">
          <cell r="A118">
            <v>117</v>
          </cell>
          <cell r="B118" t="str">
            <v>SANS, Joan</v>
          </cell>
          <cell r="C118" t="str">
            <v>M</v>
          </cell>
          <cell r="D118" t="str">
            <v>CAT</v>
          </cell>
        </row>
        <row r="119">
          <cell r="A119">
            <v>118</v>
          </cell>
          <cell r="B119" t="str">
            <v>SOLER, Albert</v>
          </cell>
          <cell r="C119" t="str">
            <v>M</v>
          </cell>
          <cell r="D119" t="str">
            <v>CAT</v>
          </cell>
        </row>
        <row r="120">
          <cell r="A120">
            <v>119</v>
          </cell>
          <cell r="B120" t="str">
            <v>SOLER, Lluis</v>
          </cell>
          <cell r="C120" t="str">
            <v>M</v>
          </cell>
          <cell r="D120" t="str">
            <v>CAT</v>
          </cell>
        </row>
        <row r="121">
          <cell r="A121">
            <v>120</v>
          </cell>
          <cell r="B121" t="str">
            <v>SOLER, Sergi</v>
          </cell>
          <cell r="C121" t="str">
            <v>M</v>
          </cell>
          <cell r="D121" t="str">
            <v>CAT</v>
          </cell>
        </row>
        <row r="122">
          <cell r="A122">
            <v>121</v>
          </cell>
          <cell r="B122" t="str">
            <v>VIDAL, Alexandre</v>
          </cell>
          <cell r="C122" t="str">
            <v>M</v>
          </cell>
          <cell r="D122" t="str">
            <v>CAT</v>
          </cell>
        </row>
        <row r="123">
          <cell r="A123">
            <v>122</v>
          </cell>
          <cell r="B123" t="str">
            <v>BADOSA, Anna</v>
          </cell>
          <cell r="C123" t="str">
            <v>F</v>
          </cell>
          <cell r="D123" t="str">
            <v>CAT</v>
          </cell>
        </row>
        <row r="124">
          <cell r="A124">
            <v>123</v>
          </cell>
          <cell r="B124" t="str">
            <v>CARRILLO, Gemma</v>
          </cell>
          <cell r="C124" t="str">
            <v>F</v>
          </cell>
          <cell r="D124" t="str">
            <v>CAT</v>
          </cell>
        </row>
        <row r="125">
          <cell r="A125">
            <v>124</v>
          </cell>
          <cell r="B125" t="str">
            <v>CEJAS, Claudia</v>
          </cell>
          <cell r="C125" t="str">
            <v>F</v>
          </cell>
          <cell r="D125" t="str">
            <v>CAT</v>
          </cell>
        </row>
        <row r="126">
          <cell r="A126">
            <v>125</v>
          </cell>
          <cell r="B126" t="str">
            <v>DE UGARTE, Laura</v>
          </cell>
          <cell r="C126" t="str">
            <v>F</v>
          </cell>
          <cell r="D126" t="str">
            <v>CAT</v>
          </cell>
        </row>
        <row r="127">
          <cell r="A127">
            <v>126</v>
          </cell>
          <cell r="B127" t="str">
            <v>FERNÁNDEZ, Marta</v>
          </cell>
          <cell r="C127" t="str">
            <v>F</v>
          </cell>
          <cell r="D127" t="str">
            <v>CAT</v>
          </cell>
        </row>
        <row r="128">
          <cell r="A128">
            <v>127</v>
          </cell>
          <cell r="B128" t="str">
            <v>GARCÍA, Bárbara</v>
          </cell>
          <cell r="C128" t="str">
            <v>F</v>
          </cell>
          <cell r="D128" t="str">
            <v>CAT</v>
          </cell>
        </row>
        <row r="129">
          <cell r="A129">
            <v>128</v>
          </cell>
          <cell r="B129" t="str">
            <v>GRANADOS, Elisabet</v>
          </cell>
          <cell r="C129" t="str">
            <v>F</v>
          </cell>
          <cell r="D129" t="str">
            <v>CAT</v>
          </cell>
        </row>
        <row r="130">
          <cell r="A130">
            <v>129</v>
          </cell>
          <cell r="B130" t="str">
            <v>GRILLÉ, Pilar</v>
          </cell>
          <cell r="C130" t="str">
            <v>F</v>
          </cell>
          <cell r="D130" t="str">
            <v>CAT</v>
          </cell>
        </row>
        <row r="131">
          <cell r="A131">
            <v>130</v>
          </cell>
          <cell r="B131" t="str">
            <v>GUARCH, Judith</v>
          </cell>
          <cell r="C131" t="str">
            <v>F</v>
          </cell>
          <cell r="D131" t="str">
            <v>CAT</v>
          </cell>
        </row>
        <row r="132">
          <cell r="A132">
            <v>131</v>
          </cell>
          <cell r="B132" t="str">
            <v>MARTÍ, Nuria</v>
          </cell>
          <cell r="C132" t="str">
            <v>F</v>
          </cell>
          <cell r="D132" t="str">
            <v>CAT</v>
          </cell>
        </row>
        <row r="133">
          <cell r="A133">
            <v>132</v>
          </cell>
          <cell r="B133" t="str">
            <v>PARDINILLA, Anna</v>
          </cell>
          <cell r="C133" t="str">
            <v>F</v>
          </cell>
          <cell r="D133" t="str">
            <v>CAT</v>
          </cell>
        </row>
        <row r="134">
          <cell r="A134">
            <v>133</v>
          </cell>
          <cell r="B134" t="str">
            <v>PARDINILLA, Nuria</v>
          </cell>
          <cell r="C134" t="str">
            <v>F</v>
          </cell>
          <cell r="D134" t="str">
            <v>CAT</v>
          </cell>
        </row>
        <row r="135">
          <cell r="A135">
            <v>134</v>
          </cell>
          <cell r="B135" t="str">
            <v>PORTA, Nuria</v>
          </cell>
          <cell r="C135" t="str">
            <v>F</v>
          </cell>
          <cell r="D135" t="str">
            <v>CAT</v>
          </cell>
          <cell r="F135" t="str">
            <v>BAJA</v>
          </cell>
        </row>
        <row r="136">
          <cell r="A136">
            <v>135</v>
          </cell>
          <cell r="B136" t="str">
            <v>RAMÍREZ, Sara</v>
          </cell>
          <cell r="C136" t="str">
            <v>F</v>
          </cell>
          <cell r="D136" t="str">
            <v>CAT</v>
          </cell>
        </row>
        <row r="137">
          <cell r="A137">
            <v>136</v>
          </cell>
          <cell r="B137" t="str">
            <v>ROSELLÓ, Anna</v>
          </cell>
          <cell r="C137" t="str">
            <v>F</v>
          </cell>
          <cell r="D137" t="str">
            <v>CAT</v>
          </cell>
          <cell r="F137" t="str">
            <v>BAJA</v>
          </cell>
        </row>
        <row r="138">
          <cell r="A138">
            <v>137</v>
          </cell>
          <cell r="B138" t="str">
            <v>SANTAOLARIA, Noelia</v>
          </cell>
          <cell r="C138" t="str">
            <v>F</v>
          </cell>
          <cell r="D138" t="str">
            <v>CAT</v>
          </cell>
        </row>
        <row r="139">
          <cell r="A139">
            <v>138</v>
          </cell>
          <cell r="B139" t="str">
            <v>VICO, Cristina</v>
          </cell>
          <cell r="C139" t="str">
            <v>F</v>
          </cell>
          <cell r="D139" t="str">
            <v>CAT</v>
          </cell>
        </row>
        <row r="140">
          <cell r="A140">
            <v>139</v>
          </cell>
          <cell r="B140" t="str">
            <v>ZAMORANO, Marta</v>
          </cell>
          <cell r="C140" t="str">
            <v>F</v>
          </cell>
          <cell r="D140" t="str">
            <v>CAT</v>
          </cell>
        </row>
        <row r="141">
          <cell r="A141">
            <v>140</v>
          </cell>
          <cell r="B141" t="str">
            <v>LEÓN, David</v>
          </cell>
          <cell r="C141" t="str">
            <v>M</v>
          </cell>
          <cell r="D141" t="str">
            <v>CEU</v>
          </cell>
        </row>
        <row r="142">
          <cell r="A142">
            <v>141</v>
          </cell>
          <cell r="B142" t="str">
            <v>ROCHER, Juan M.</v>
          </cell>
          <cell r="C142" t="str">
            <v>M</v>
          </cell>
          <cell r="D142" t="str">
            <v>CEU</v>
          </cell>
        </row>
        <row r="143">
          <cell r="A143">
            <v>142</v>
          </cell>
          <cell r="B143" t="str">
            <v>SOBRINO, Manuel</v>
          </cell>
          <cell r="C143" t="str">
            <v>M</v>
          </cell>
          <cell r="D143" t="str">
            <v>CEU</v>
          </cell>
        </row>
        <row r="144">
          <cell r="A144">
            <v>143</v>
          </cell>
          <cell r="B144" t="str">
            <v>ARIAS, Myriam</v>
          </cell>
          <cell r="C144" t="str">
            <v>F</v>
          </cell>
          <cell r="D144" t="str">
            <v>VAL</v>
          </cell>
        </row>
        <row r="145">
          <cell r="A145">
            <v>144</v>
          </cell>
          <cell r="B145" t="str">
            <v>BASTANTE, Gemma</v>
          </cell>
          <cell r="C145" t="str">
            <v>F</v>
          </cell>
          <cell r="D145" t="str">
            <v>VAL</v>
          </cell>
        </row>
        <row r="146">
          <cell r="A146">
            <v>145</v>
          </cell>
          <cell r="B146" t="str">
            <v>DE ESPAÑA, Aida</v>
          </cell>
          <cell r="C146" t="str">
            <v>F</v>
          </cell>
          <cell r="D146" t="str">
            <v>VAL</v>
          </cell>
        </row>
        <row r="147">
          <cell r="A147">
            <v>146</v>
          </cell>
          <cell r="B147" t="str">
            <v>DE ESPAÑA, Noelia</v>
          </cell>
          <cell r="C147" t="str">
            <v>F</v>
          </cell>
          <cell r="D147" t="str">
            <v>VAL</v>
          </cell>
        </row>
        <row r="148">
          <cell r="A148">
            <v>147</v>
          </cell>
          <cell r="B148" t="str">
            <v>MAINAR, Virginia</v>
          </cell>
          <cell r="C148" t="str">
            <v>F</v>
          </cell>
          <cell r="D148" t="str">
            <v>VAL</v>
          </cell>
        </row>
        <row r="149">
          <cell r="A149">
            <v>148</v>
          </cell>
          <cell r="B149" t="str">
            <v>MARTÍNEZ, Lucía</v>
          </cell>
          <cell r="C149" t="str">
            <v>F</v>
          </cell>
          <cell r="D149" t="str">
            <v>VAL</v>
          </cell>
        </row>
        <row r="150">
          <cell r="A150">
            <v>149</v>
          </cell>
          <cell r="B150" t="str">
            <v>MARTÍNEZ, Raquel</v>
          </cell>
          <cell r="C150" t="str">
            <v>F</v>
          </cell>
          <cell r="D150" t="str">
            <v>VAL</v>
          </cell>
        </row>
        <row r="151">
          <cell r="A151">
            <v>150</v>
          </cell>
          <cell r="B151" t="str">
            <v>MONLEÓN, Sara</v>
          </cell>
          <cell r="C151" t="str">
            <v>F</v>
          </cell>
          <cell r="D151" t="str">
            <v>VAL</v>
          </cell>
        </row>
        <row r="152">
          <cell r="A152">
            <v>151</v>
          </cell>
          <cell r="B152" t="str">
            <v>PÉREZ, Jennyfer</v>
          </cell>
          <cell r="C152" t="str">
            <v>F</v>
          </cell>
          <cell r="D152" t="str">
            <v>VAL</v>
          </cell>
        </row>
        <row r="153">
          <cell r="A153">
            <v>152</v>
          </cell>
          <cell r="B153" t="str">
            <v>PIÑA, Elena</v>
          </cell>
          <cell r="C153" t="str">
            <v>F</v>
          </cell>
          <cell r="D153" t="str">
            <v>VAL</v>
          </cell>
        </row>
        <row r="154">
          <cell r="A154">
            <v>153</v>
          </cell>
          <cell r="B154" t="str">
            <v>SANZ, María</v>
          </cell>
          <cell r="C154" t="str">
            <v>F</v>
          </cell>
          <cell r="D154" t="str">
            <v>VAL</v>
          </cell>
        </row>
        <row r="155">
          <cell r="A155">
            <v>154</v>
          </cell>
          <cell r="B155" t="str">
            <v>DÍAZ, David</v>
          </cell>
          <cell r="C155" t="str">
            <v>M</v>
          </cell>
          <cell r="D155" t="str">
            <v>GAL</v>
          </cell>
        </row>
        <row r="156">
          <cell r="A156">
            <v>155</v>
          </cell>
          <cell r="B156" t="str">
            <v>EXPÓXITO, Adrián</v>
          </cell>
          <cell r="C156" t="str">
            <v>M</v>
          </cell>
          <cell r="D156" t="str">
            <v>GAL</v>
          </cell>
        </row>
        <row r="157">
          <cell r="A157">
            <v>156</v>
          </cell>
          <cell r="B157" t="str">
            <v>LÓPEZ, Rubén</v>
          </cell>
          <cell r="C157" t="str">
            <v>M</v>
          </cell>
          <cell r="D157" t="str">
            <v>GAL</v>
          </cell>
        </row>
        <row r="158">
          <cell r="A158">
            <v>157</v>
          </cell>
          <cell r="B158" t="str">
            <v>NOVO, Diego</v>
          </cell>
          <cell r="C158" t="str">
            <v>M</v>
          </cell>
          <cell r="D158" t="str">
            <v>GAL</v>
          </cell>
        </row>
        <row r="159">
          <cell r="A159">
            <v>158</v>
          </cell>
          <cell r="B159" t="str">
            <v>PIÑEIRO, Efrén</v>
          </cell>
          <cell r="C159" t="str">
            <v>M</v>
          </cell>
          <cell r="D159" t="str">
            <v>GAL</v>
          </cell>
        </row>
        <row r="160">
          <cell r="A160">
            <v>159</v>
          </cell>
          <cell r="B160" t="str">
            <v>PITA, Daniel</v>
          </cell>
          <cell r="C160" t="str">
            <v>M</v>
          </cell>
          <cell r="D160" t="str">
            <v>GAL</v>
          </cell>
        </row>
        <row r="161">
          <cell r="A161">
            <v>160</v>
          </cell>
          <cell r="B161" t="str">
            <v>RDGUEZ.CABO, David</v>
          </cell>
          <cell r="C161" t="str">
            <v>M</v>
          </cell>
          <cell r="D161" t="str">
            <v>GAL</v>
          </cell>
        </row>
        <row r="162">
          <cell r="A162">
            <v>161</v>
          </cell>
          <cell r="B162" t="str">
            <v>VIDAL, Adrián</v>
          </cell>
          <cell r="C162" t="str">
            <v>M</v>
          </cell>
          <cell r="D162" t="str">
            <v>GAL</v>
          </cell>
        </row>
        <row r="163">
          <cell r="A163">
            <v>162</v>
          </cell>
          <cell r="B163" t="str">
            <v>BUENO, Teresa</v>
          </cell>
          <cell r="C163" t="str">
            <v>F</v>
          </cell>
          <cell r="D163" t="str">
            <v>GAL</v>
          </cell>
        </row>
        <row r="164">
          <cell r="A164">
            <v>163</v>
          </cell>
          <cell r="B164" t="str">
            <v>PÉREZ, Silvia</v>
          </cell>
          <cell r="C164" t="str">
            <v>F</v>
          </cell>
          <cell r="D164" t="str">
            <v>GAL</v>
          </cell>
        </row>
        <row r="165">
          <cell r="A165">
            <v>164</v>
          </cell>
          <cell r="B165" t="str">
            <v>PUGA, BELÉN</v>
          </cell>
          <cell r="C165" t="str">
            <v>F</v>
          </cell>
          <cell r="D165" t="str">
            <v>GAL</v>
          </cell>
        </row>
        <row r="166">
          <cell r="A166">
            <v>165</v>
          </cell>
          <cell r="B166" t="str">
            <v>RÍOS, Ana</v>
          </cell>
          <cell r="C166" t="str">
            <v>F</v>
          </cell>
          <cell r="D166" t="str">
            <v>GAL</v>
          </cell>
        </row>
        <row r="167">
          <cell r="A167">
            <v>166</v>
          </cell>
          <cell r="B167" t="str">
            <v>ALCÁNTARA, José Manuel</v>
          </cell>
          <cell r="C167" t="str">
            <v>M</v>
          </cell>
          <cell r="D167" t="str">
            <v>MAD</v>
          </cell>
        </row>
        <row r="168">
          <cell r="A168">
            <v>167</v>
          </cell>
          <cell r="B168" t="str">
            <v>DÍAZ, Jorge</v>
          </cell>
          <cell r="C168" t="str">
            <v>M</v>
          </cell>
          <cell r="D168" t="str">
            <v>MAD</v>
          </cell>
        </row>
        <row r="169">
          <cell r="A169">
            <v>168</v>
          </cell>
          <cell r="B169" t="str">
            <v>FERRER, Nicolás</v>
          </cell>
          <cell r="C169" t="str">
            <v>M</v>
          </cell>
          <cell r="D169" t="str">
            <v>MAD</v>
          </cell>
        </row>
        <row r="170">
          <cell r="A170">
            <v>169</v>
          </cell>
          <cell r="B170" t="str">
            <v>GARCÍA, Javier</v>
          </cell>
          <cell r="C170" t="str">
            <v>M</v>
          </cell>
          <cell r="D170" t="str">
            <v>MAD</v>
          </cell>
        </row>
        <row r="171">
          <cell r="A171">
            <v>170</v>
          </cell>
          <cell r="B171" t="str">
            <v>HERMÓGENES, Jorge</v>
          </cell>
          <cell r="C171" t="str">
            <v>M</v>
          </cell>
          <cell r="D171" t="str">
            <v>MAD</v>
          </cell>
        </row>
        <row r="172">
          <cell r="A172">
            <v>171</v>
          </cell>
          <cell r="B172" t="str">
            <v>NAVARRO, José L.</v>
          </cell>
          <cell r="C172" t="str">
            <v>M</v>
          </cell>
          <cell r="D172" t="str">
            <v>MAD</v>
          </cell>
        </row>
        <row r="173">
          <cell r="A173">
            <v>172</v>
          </cell>
          <cell r="B173" t="str">
            <v>NIKOLAEV, Georgi</v>
          </cell>
          <cell r="C173" t="str">
            <v>M</v>
          </cell>
          <cell r="D173" t="str">
            <v>MAD</v>
          </cell>
        </row>
        <row r="174">
          <cell r="A174">
            <v>173</v>
          </cell>
          <cell r="B174" t="str">
            <v>PARRA, Mario</v>
          </cell>
          <cell r="C174" t="str">
            <v>M</v>
          </cell>
          <cell r="D174" t="str">
            <v>MAD</v>
          </cell>
        </row>
        <row r="175">
          <cell r="A175">
            <v>174</v>
          </cell>
          <cell r="B175" t="str">
            <v>CAUDET, Raquel</v>
          </cell>
          <cell r="C175" t="str">
            <v>F</v>
          </cell>
          <cell r="D175" t="str">
            <v>MAD</v>
          </cell>
        </row>
        <row r="176">
          <cell r="A176">
            <v>175</v>
          </cell>
          <cell r="B176" t="str">
            <v>HUERTA, Rocío</v>
          </cell>
          <cell r="C176" t="str">
            <v>F</v>
          </cell>
          <cell r="D176" t="str">
            <v>MAD</v>
          </cell>
        </row>
        <row r="177">
          <cell r="A177">
            <v>176</v>
          </cell>
          <cell r="B177" t="str">
            <v>RUIZ, Estrella</v>
          </cell>
          <cell r="C177" t="str">
            <v>F</v>
          </cell>
          <cell r="D177" t="str">
            <v>MAD</v>
          </cell>
        </row>
        <row r="178">
          <cell r="A178">
            <v>177</v>
          </cell>
          <cell r="B178" t="str">
            <v>ALEDO, Mario</v>
          </cell>
          <cell r="C178" t="str">
            <v>M</v>
          </cell>
          <cell r="D178" t="str">
            <v>MUR</v>
          </cell>
        </row>
        <row r="179">
          <cell r="A179">
            <v>178</v>
          </cell>
          <cell r="B179" t="str">
            <v>ALIAGA, Ramón</v>
          </cell>
          <cell r="C179" t="str">
            <v>M</v>
          </cell>
          <cell r="D179" t="str">
            <v>MUR</v>
          </cell>
        </row>
        <row r="180">
          <cell r="A180">
            <v>179</v>
          </cell>
          <cell r="B180" t="str">
            <v>BETETA, Carlos</v>
          </cell>
          <cell r="C180" t="str">
            <v>M</v>
          </cell>
          <cell r="D180" t="str">
            <v>MUR</v>
          </cell>
        </row>
        <row r="181">
          <cell r="A181">
            <v>180</v>
          </cell>
          <cell r="B181" t="str">
            <v>JEREZ, Alejandro</v>
          </cell>
          <cell r="C181" t="str">
            <v>M</v>
          </cell>
          <cell r="D181" t="str">
            <v>MUR</v>
          </cell>
        </row>
        <row r="182">
          <cell r="A182">
            <v>181</v>
          </cell>
          <cell r="B182" t="str">
            <v>JEREZ, Manuel</v>
          </cell>
          <cell r="C182" t="str">
            <v>M</v>
          </cell>
          <cell r="D182" t="str">
            <v>MUR</v>
          </cell>
        </row>
        <row r="183">
          <cell r="A183">
            <v>182</v>
          </cell>
          <cell r="B183" t="str">
            <v>MONERRI, Andrés</v>
          </cell>
          <cell r="C183" t="str">
            <v>M</v>
          </cell>
          <cell r="D183" t="str">
            <v>MUR</v>
          </cell>
        </row>
        <row r="184">
          <cell r="A184">
            <v>183</v>
          </cell>
          <cell r="B184" t="str">
            <v>MONTALBAN, José Antonio</v>
          </cell>
          <cell r="C184" t="str">
            <v>M</v>
          </cell>
          <cell r="D184" t="str">
            <v>MUR</v>
          </cell>
        </row>
        <row r="185">
          <cell r="A185">
            <v>184</v>
          </cell>
          <cell r="B185" t="str">
            <v>NAVARRO, Ernesto</v>
          </cell>
          <cell r="C185" t="str">
            <v>M</v>
          </cell>
          <cell r="D185" t="str">
            <v>MUR</v>
          </cell>
        </row>
        <row r="186">
          <cell r="A186">
            <v>185</v>
          </cell>
          <cell r="B186" t="str">
            <v>CARMONA, Olga</v>
          </cell>
          <cell r="C186" t="str">
            <v>F</v>
          </cell>
          <cell r="D186" t="str">
            <v>MUR</v>
          </cell>
        </row>
        <row r="187">
          <cell r="A187">
            <v>186</v>
          </cell>
          <cell r="B187" t="str">
            <v>MONTALBÁN, Clara</v>
          </cell>
          <cell r="C187" t="str">
            <v>F</v>
          </cell>
          <cell r="D187" t="str">
            <v>MUR</v>
          </cell>
        </row>
        <row r="188">
          <cell r="A188">
            <v>187</v>
          </cell>
          <cell r="B188" t="str">
            <v>MONTALBÁN, Patricia</v>
          </cell>
          <cell r="C188" t="str">
            <v>F</v>
          </cell>
          <cell r="D188" t="str">
            <v>MUR</v>
          </cell>
        </row>
        <row r="189">
          <cell r="A189">
            <v>188</v>
          </cell>
          <cell r="B189" t="str">
            <v>ROS, Nuria</v>
          </cell>
          <cell r="C189" t="str">
            <v>F</v>
          </cell>
          <cell r="D189" t="str">
            <v>MUR</v>
          </cell>
        </row>
        <row r="190">
          <cell r="A190">
            <v>189</v>
          </cell>
          <cell r="B190" t="str">
            <v>SOLANO, Bárbara</v>
          </cell>
          <cell r="C190" t="str">
            <v>F</v>
          </cell>
          <cell r="D190" t="str">
            <v>MUR</v>
          </cell>
        </row>
        <row r="191">
          <cell r="A191">
            <v>190</v>
          </cell>
          <cell r="B191" t="str">
            <v>SOLICHERO, Carmen</v>
          </cell>
          <cell r="C191" t="str">
            <v>F</v>
          </cell>
          <cell r="D191" t="str">
            <v>MUR</v>
          </cell>
        </row>
        <row r="192">
          <cell r="A192">
            <v>191</v>
          </cell>
          <cell r="B192" t="str">
            <v>GARCÍA, Íñigo</v>
          </cell>
          <cell r="C192" t="str">
            <v>M</v>
          </cell>
          <cell r="D192" t="str">
            <v>NAV</v>
          </cell>
        </row>
        <row r="193">
          <cell r="A193">
            <v>192</v>
          </cell>
          <cell r="B193" t="str">
            <v>MARZO, Pablo</v>
          </cell>
          <cell r="C193" t="str">
            <v>M</v>
          </cell>
          <cell r="D193" t="str">
            <v>NAV</v>
          </cell>
        </row>
        <row r="194">
          <cell r="A194">
            <v>193</v>
          </cell>
          <cell r="B194" t="str">
            <v>OLLETA, David</v>
          </cell>
          <cell r="C194" t="str">
            <v>M</v>
          </cell>
          <cell r="D194" t="str">
            <v>NAV</v>
          </cell>
        </row>
        <row r="195">
          <cell r="A195">
            <v>194</v>
          </cell>
          <cell r="B195" t="str">
            <v>REDRADO, David</v>
          </cell>
          <cell r="C195" t="str">
            <v>M</v>
          </cell>
          <cell r="D195" t="str">
            <v>NAV</v>
          </cell>
        </row>
        <row r="196">
          <cell r="A196">
            <v>195</v>
          </cell>
          <cell r="B196" t="str">
            <v>VALENZUELA, Mikel</v>
          </cell>
          <cell r="C196" t="str">
            <v>M</v>
          </cell>
          <cell r="D196" t="str">
            <v>NAV</v>
          </cell>
        </row>
        <row r="197">
          <cell r="A197">
            <v>196</v>
          </cell>
          <cell r="B197" t="str">
            <v>CASTAÑEDA, Íñigo</v>
          </cell>
          <cell r="C197" t="str">
            <v>M</v>
          </cell>
          <cell r="D197" t="str">
            <v>PVS</v>
          </cell>
        </row>
        <row r="198">
          <cell r="A198">
            <v>197</v>
          </cell>
          <cell r="B198" t="str">
            <v>DÍEZ, Endika</v>
          </cell>
          <cell r="C198" t="str">
            <v>M</v>
          </cell>
          <cell r="D198" t="str">
            <v>PVS</v>
          </cell>
        </row>
        <row r="199">
          <cell r="A199">
            <v>198</v>
          </cell>
          <cell r="B199" t="str">
            <v>DÍEZ, Erik</v>
          </cell>
          <cell r="C199" t="str">
            <v>M</v>
          </cell>
          <cell r="D199" t="str">
            <v>PVS</v>
          </cell>
        </row>
        <row r="200">
          <cell r="A200">
            <v>199</v>
          </cell>
          <cell r="B200" t="str">
            <v>IRASTORZA, Zuhaitz</v>
          </cell>
          <cell r="C200" t="str">
            <v>M</v>
          </cell>
          <cell r="D200" t="str">
            <v>PVS</v>
          </cell>
        </row>
        <row r="201">
          <cell r="A201">
            <v>200</v>
          </cell>
          <cell r="B201" t="str">
            <v>KALONJE, Uritz</v>
          </cell>
          <cell r="C201" t="str">
            <v>M</v>
          </cell>
          <cell r="D201" t="str">
            <v>PVS</v>
          </cell>
        </row>
        <row r="202">
          <cell r="A202">
            <v>201</v>
          </cell>
          <cell r="B202" t="str">
            <v>MOURIZ, Eder</v>
          </cell>
          <cell r="C202" t="str">
            <v>M</v>
          </cell>
          <cell r="D202" t="str">
            <v>PVS</v>
          </cell>
        </row>
        <row r="203">
          <cell r="A203">
            <v>202</v>
          </cell>
          <cell r="B203" t="str">
            <v>ORIVE, David</v>
          </cell>
          <cell r="C203" t="str">
            <v>M</v>
          </cell>
          <cell r="D203" t="str">
            <v>PVS</v>
          </cell>
        </row>
        <row r="204">
          <cell r="A204">
            <v>203</v>
          </cell>
          <cell r="B204" t="str">
            <v>DVORAK, Galia</v>
          </cell>
          <cell r="C204" t="str">
            <v>F</v>
          </cell>
          <cell r="D204" t="str">
            <v>CAT</v>
          </cell>
        </row>
        <row r="205">
          <cell r="A205">
            <v>204</v>
          </cell>
          <cell r="B205" t="str">
            <v>SALVADOR, Marcus</v>
          </cell>
          <cell r="C205" t="str">
            <v>M</v>
          </cell>
          <cell r="D205" t="str">
            <v>BAL</v>
          </cell>
        </row>
        <row r="206">
          <cell r="A206">
            <v>205</v>
          </cell>
          <cell r="B206" t="str">
            <v>AZCÓN, David</v>
          </cell>
          <cell r="C206" t="str">
            <v>M</v>
          </cell>
          <cell r="D206" t="str">
            <v>CAT</v>
          </cell>
        </row>
        <row r="207">
          <cell r="A207">
            <v>206</v>
          </cell>
          <cell r="B207" t="str">
            <v>BAUTISTA, Jordi</v>
          </cell>
          <cell r="C207" t="str">
            <v>M</v>
          </cell>
          <cell r="D207" t="str">
            <v>CAT</v>
          </cell>
        </row>
        <row r="208">
          <cell r="A208">
            <v>207</v>
          </cell>
          <cell r="B208" t="str">
            <v>GARCÍA, Marc</v>
          </cell>
          <cell r="C208" t="str">
            <v>M</v>
          </cell>
          <cell r="D208" t="str">
            <v>CAT</v>
          </cell>
        </row>
        <row r="209">
          <cell r="A209">
            <v>208</v>
          </cell>
          <cell r="B209" t="str">
            <v>VENTOSA, Arnau</v>
          </cell>
          <cell r="C209" t="str">
            <v>M</v>
          </cell>
          <cell r="D209" t="str">
            <v>CAT</v>
          </cell>
        </row>
        <row r="210">
          <cell r="A210">
            <v>209</v>
          </cell>
          <cell r="B210" t="str">
            <v>MATA, Ana María</v>
          </cell>
          <cell r="C210" t="str">
            <v>F</v>
          </cell>
          <cell r="D210" t="str">
            <v>AND</v>
          </cell>
        </row>
        <row r="211">
          <cell r="A211">
            <v>210</v>
          </cell>
          <cell r="B211" t="str">
            <v>RODRÍGUEZ, Anai</v>
          </cell>
          <cell r="C211" t="str">
            <v>M</v>
          </cell>
          <cell r="D211" t="str">
            <v>NAV</v>
          </cell>
        </row>
        <row r="212">
          <cell r="A212">
            <v>211</v>
          </cell>
          <cell r="B212" t="str">
            <v>REYES, Antonio</v>
          </cell>
          <cell r="C212" t="str">
            <v>M</v>
          </cell>
          <cell r="D212" t="str">
            <v>CEU</v>
          </cell>
        </row>
      </sheetData>
      <sheetData sheetId="3" refreshError="1">
        <row r="1">
          <cell r="A1">
            <v>1</v>
          </cell>
          <cell r="B1" t="str">
            <v>SCHOOL ZARAGOZA T.M.</v>
          </cell>
          <cell r="C1" t="str">
            <v>ARA</v>
          </cell>
          <cell r="D1" t="str">
            <v>MASCULINA</v>
          </cell>
        </row>
        <row r="2">
          <cell r="A2">
            <v>2</v>
          </cell>
          <cell r="B2" t="str">
            <v>FINQUES BALTRONS CALELLA</v>
          </cell>
          <cell r="C2" t="str">
            <v>CAT</v>
          </cell>
          <cell r="D2" t="str">
            <v>MASCULINA</v>
          </cell>
        </row>
        <row r="3">
          <cell r="A3">
            <v>3</v>
          </cell>
          <cell r="B3" t="str">
            <v>CLUB FALCONS SABADELL</v>
          </cell>
          <cell r="C3" t="str">
            <v>CAT</v>
          </cell>
          <cell r="D3" t="str">
            <v>MASCULINA</v>
          </cell>
        </row>
        <row r="4">
          <cell r="A4">
            <v>4</v>
          </cell>
          <cell r="B4" t="str">
            <v>C.E. SANT BARTOMEU</v>
          </cell>
          <cell r="C4" t="str">
            <v>BAL</v>
          </cell>
          <cell r="D4" t="str">
            <v>MASCULINA</v>
          </cell>
        </row>
        <row r="5">
          <cell r="A5">
            <v>5</v>
          </cell>
          <cell r="B5" t="str">
            <v>C.T.M. CEIBE</v>
          </cell>
          <cell r="C5" t="str">
            <v>GAL</v>
          </cell>
          <cell r="D5" t="str">
            <v>MASCULINA</v>
          </cell>
        </row>
        <row r="6">
          <cell r="A6">
            <v>6</v>
          </cell>
          <cell r="B6" t="str">
            <v>A.D. ANTONIO MENDOZA</v>
          </cell>
          <cell r="C6" t="str">
            <v>CTB</v>
          </cell>
          <cell r="D6" t="str">
            <v>MASCULINA</v>
          </cell>
        </row>
        <row r="7">
          <cell r="A7">
            <v>7</v>
          </cell>
          <cell r="B7" t="str">
            <v>C.D. MURCIA EL PALMAR</v>
          </cell>
          <cell r="C7" t="str">
            <v>MUR</v>
          </cell>
          <cell r="D7" t="str">
            <v>MASCULINA</v>
          </cell>
        </row>
        <row r="8">
          <cell r="A8">
            <v>8</v>
          </cell>
          <cell r="B8" t="str">
            <v>T.T. HOSPITALET</v>
          </cell>
          <cell r="C8" t="str">
            <v>CAT</v>
          </cell>
          <cell r="D8" t="str">
            <v>MASCULINA</v>
          </cell>
        </row>
        <row r="9">
          <cell r="A9">
            <v>9</v>
          </cell>
          <cell r="B9" t="str">
            <v>CLUB HUELVA T.M.</v>
          </cell>
          <cell r="C9" t="str">
            <v>AND</v>
          </cell>
          <cell r="D9" t="str">
            <v>MASCULINA</v>
          </cell>
        </row>
        <row r="10">
          <cell r="A10">
            <v>10</v>
          </cell>
          <cell r="B10" t="str">
            <v>C.A.I. SANTIAGO T.M.</v>
          </cell>
          <cell r="C10" t="str">
            <v>ARA</v>
          </cell>
          <cell r="D10" t="str">
            <v>MASCULINA</v>
          </cell>
        </row>
        <row r="11">
          <cell r="A11">
            <v>11</v>
          </cell>
          <cell r="B11" t="str">
            <v>T.T. ELS 8 LA GARRIGA</v>
          </cell>
          <cell r="C11" t="str">
            <v>CAT</v>
          </cell>
          <cell r="D11" t="str">
            <v>MASCULINA</v>
          </cell>
        </row>
        <row r="12">
          <cell r="A12">
            <v>12</v>
          </cell>
          <cell r="B12" t="str">
            <v>CLUB NATACIÓN HELIOS</v>
          </cell>
          <cell r="C12" t="str">
            <v>ARA</v>
          </cell>
          <cell r="D12" t="str">
            <v>MASCULINA</v>
          </cell>
        </row>
        <row r="13">
          <cell r="A13">
            <v>13</v>
          </cell>
          <cell r="B13" t="str">
            <v>CÁRTAMA</v>
          </cell>
          <cell r="C13" t="str">
            <v>AND</v>
          </cell>
          <cell r="D13" t="str">
            <v>MASCULINA</v>
          </cell>
        </row>
        <row r="14">
          <cell r="A14">
            <v>14</v>
          </cell>
          <cell r="B14" t="str">
            <v>CAN BERARDO RIPOLLET SDM</v>
          </cell>
          <cell r="C14" t="str">
            <v>CAT</v>
          </cell>
          <cell r="D14" t="str">
            <v>MASCULINA</v>
          </cell>
        </row>
        <row r="15">
          <cell r="A15">
            <v>15</v>
          </cell>
          <cell r="B15" t="str">
            <v>E.T.M. BURLADA</v>
          </cell>
          <cell r="C15" t="str">
            <v>NAV</v>
          </cell>
          <cell r="D15" t="str">
            <v>MASCULINA</v>
          </cell>
        </row>
        <row r="16">
          <cell r="A16">
            <v>16</v>
          </cell>
          <cell r="B16" t="str">
            <v>CLUB NARÓN TENIS DE MESA</v>
          </cell>
          <cell r="C16" t="str">
            <v>GAL</v>
          </cell>
          <cell r="D16" t="str">
            <v>MASCULINA</v>
          </cell>
        </row>
        <row r="17">
          <cell r="A17">
            <v>17</v>
          </cell>
          <cell r="B17" t="str">
            <v>CLUB NATACIÓN FIGUERES</v>
          </cell>
          <cell r="C17" t="str">
            <v>CAT</v>
          </cell>
          <cell r="D17" t="str">
            <v>MASCULINA</v>
          </cell>
        </row>
        <row r="18">
          <cell r="A18">
            <v>18</v>
          </cell>
          <cell r="B18" t="str">
            <v>ATLÉTICO EASO HERNANI</v>
          </cell>
          <cell r="C18" t="str">
            <v>PVS</v>
          </cell>
          <cell r="D18" t="str">
            <v>MASCULINA</v>
          </cell>
        </row>
        <row r="19">
          <cell r="A19">
            <v>19</v>
          </cell>
          <cell r="B19" t="str">
            <v>C. TENNIS TAULA VILANOVA</v>
          </cell>
          <cell r="C19" t="str">
            <v>CAT</v>
          </cell>
          <cell r="D19" t="str">
            <v>MASCULINA</v>
          </cell>
        </row>
        <row r="20">
          <cell r="A20">
            <v>20</v>
          </cell>
          <cell r="B20" t="str">
            <v>LICEO LA GENERAL</v>
          </cell>
          <cell r="C20" t="str">
            <v>CEU</v>
          </cell>
          <cell r="D20" t="str">
            <v>MASCULINA</v>
          </cell>
        </row>
        <row r="21">
          <cell r="A21">
            <v>21</v>
          </cell>
          <cell r="B21" t="str">
            <v>COLLOSA TENIS DE MESA</v>
          </cell>
          <cell r="C21" t="str">
            <v>CYL</v>
          </cell>
          <cell r="D21" t="str">
            <v>MASCULINA</v>
          </cell>
        </row>
        <row r="22">
          <cell r="A22">
            <v>22</v>
          </cell>
          <cell r="B22" t="str">
            <v>ADELANTADOS LAGUNA</v>
          </cell>
          <cell r="C22" t="str">
            <v>CNR</v>
          </cell>
          <cell r="D22" t="str">
            <v>MASCULINA</v>
          </cell>
        </row>
        <row r="23">
          <cell r="A23">
            <v>23</v>
          </cell>
          <cell r="B23" t="str">
            <v>C.T.T. JOSEP MARÍA PALÉS</v>
          </cell>
          <cell r="C23" t="str">
            <v>CAT</v>
          </cell>
          <cell r="D23" t="str">
            <v>MASCULINA</v>
          </cell>
        </row>
        <row r="24">
          <cell r="A24">
            <v>24</v>
          </cell>
          <cell r="B24" t="str">
            <v>AVILÉS TENIS DE MESA</v>
          </cell>
          <cell r="C24" t="str">
            <v>AST</v>
          </cell>
          <cell r="D24" t="str">
            <v>MASCULINA</v>
          </cell>
        </row>
        <row r="25">
          <cell r="A25">
            <v>25</v>
          </cell>
          <cell r="B25" t="str">
            <v>C.T.T. BAGÁ PETROCAT</v>
          </cell>
          <cell r="C25" t="str">
            <v>CAT</v>
          </cell>
          <cell r="D25" t="str">
            <v>MASCULINA</v>
          </cell>
        </row>
        <row r="26">
          <cell r="A26">
            <v>26</v>
          </cell>
          <cell r="B26" t="str">
            <v>ANDÚJAR LA GENERAL</v>
          </cell>
          <cell r="C26" t="str">
            <v>AND</v>
          </cell>
          <cell r="D26" t="str">
            <v>MASCULINA</v>
          </cell>
        </row>
        <row r="27">
          <cell r="A27">
            <v>27</v>
          </cell>
          <cell r="B27" t="str">
            <v>A.D. GASTÉIZ</v>
          </cell>
          <cell r="C27" t="str">
            <v>PVS</v>
          </cell>
          <cell r="D27" t="str">
            <v>MASCULINA</v>
          </cell>
        </row>
        <row r="28">
          <cell r="A28">
            <v>28</v>
          </cell>
          <cell r="B28" t="str">
            <v>LA GENERAL DE GRANADA</v>
          </cell>
          <cell r="C28" t="str">
            <v>AND</v>
          </cell>
          <cell r="D28" t="str">
            <v>MASCULINA</v>
          </cell>
        </row>
        <row r="29">
          <cell r="A29">
            <v>29</v>
          </cell>
          <cell r="B29" t="str">
            <v>CAN BERARDO RIPOLLET DHM</v>
          </cell>
          <cell r="C29" t="str">
            <v>CAT</v>
          </cell>
          <cell r="D29" t="str">
            <v>MASCULINA</v>
          </cell>
        </row>
        <row r="30">
          <cell r="A30">
            <v>30</v>
          </cell>
          <cell r="B30" t="str">
            <v>ORCASITAS COVIBAR</v>
          </cell>
          <cell r="C30" t="str">
            <v>MAD</v>
          </cell>
          <cell r="D30" t="str">
            <v>MASCULINA</v>
          </cell>
        </row>
        <row r="31">
          <cell r="A31">
            <v>31</v>
          </cell>
          <cell r="B31" t="str">
            <v>MERCANTIL SEVILLA</v>
          </cell>
          <cell r="C31" t="str">
            <v>AND</v>
          </cell>
          <cell r="D31" t="str">
            <v>MASCULINA</v>
          </cell>
        </row>
        <row r="32">
          <cell r="A32">
            <v>32</v>
          </cell>
          <cell r="B32" t="str">
            <v>LEGANÉS</v>
          </cell>
          <cell r="C32" t="str">
            <v>MAD</v>
          </cell>
          <cell r="D32" t="str">
            <v>MASCULINA</v>
          </cell>
        </row>
        <row r="33">
          <cell r="A33">
            <v>33</v>
          </cell>
          <cell r="B33" t="str">
            <v>C.T.T. ATENEU 1882</v>
          </cell>
          <cell r="C33" t="str">
            <v>CAT</v>
          </cell>
          <cell r="D33" t="str">
            <v>MASCULINA</v>
          </cell>
        </row>
        <row r="34">
          <cell r="A34">
            <v>34</v>
          </cell>
          <cell r="B34" t="str">
            <v>LEBRIJA UAGA-COAG</v>
          </cell>
          <cell r="C34" t="str">
            <v>AND</v>
          </cell>
          <cell r="D34" t="str">
            <v>MASCULINA</v>
          </cell>
        </row>
        <row r="35">
          <cell r="A35">
            <v>35</v>
          </cell>
          <cell r="B35" t="str">
            <v>UCAM T.M. CARTAGENA</v>
          </cell>
          <cell r="C35" t="str">
            <v>MUR</v>
          </cell>
          <cell r="D35" t="str">
            <v>MASCULINA</v>
          </cell>
        </row>
        <row r="36">
          <cell r="A36">
            <v>36</v>
          </cell>
          <cell r="B36" t="str">
            <v>T.T. LA PASSIÓ</v>
          </cell>
          <cell r="C36" t="str">
            <v>CAT</v>
          </cell>
          <cell r="D36" t="str">
            <v>MASCULINA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IN"/>
      <sheetName val="RK"/>
      <sheetName val="EQ"/>
      <sheetName val="IND"/>
      <sheetName val="E 1ª Y 2ª"/>
      <sheetName val="E 3ª"/>
      <sheetName val="IM"/>
      <sheetName val="IF"/>
      <sheetName val="ACT"/>
      <sheetName val="RES"/>
      <sheetName val="ACTAS"/>
      <sheetName val="ACTA EQ"/>
    </sheetNames>
    <sheetDataSet>
      <sheetData sheetId="0" refreshError="1"/>
      <sheetData sheetId="1" refreshError="1">
        <row r="3">
          <cell r="A3">
            <v>101</v>
          </cell>
          <cell r="B3" t="str">
            <v>MORENO</v>
          </cell>
          <cell r="C3" t="str">
            <v>ROSARIO</v>
          </cell>
          <cell r="D3" t="str">
            <v>Pablo</v>
          </cell>
          <cell r="E3" t="str">
            <v>M</v>
          </cell>
          <cell r="F3" t="str">
            <v>AND</v>
          </cell>
          <cell r="G3" t="str">
            <v>MORENO, Pablo</v>
          </cell>
          <cell r="H3" t="str">
            <v>ANDALUCÍA</v>
          </cell>
          <cell r="I3">
            <v>1442</v>
          </cell>
        </row>
        <row r="4">
          <cell r="A4">
            <v>102</v>
          </cell>
          <cell r="B4" t="str">
            <v>MARTÍN</v>
          </cell>
          <cell r="C4" t="str">
            <v>VARGAS</v>
          </cell>
          <cell r="D4" t="str">
            <v>Carlos</v>
          </cell>
          <cell r="E4" t="str">
            <v>M</v>
          </cell>
          <cell r="F4" t="str">
            <v>AND</v>
          </cell>
          <cell r="G4" t="str">
            <v>MARTÍN, Carlos</v>
          </cell>
          <cell r="H4" t="str">
            <v>ANDALUCÍA</v>
          </cell>
          <cell r="I4">
            <v>1613</v>
          </cell>
        </row>
        <row r="5">
          <cell r="A5">
            <v>103</v>
          </cell>
          <cell r="B5" t="str">
            <v>MARTÍNEZ</v>
          </cell>
          <cell r="C5" t="str">
            <v>YÉLAMOS</v>
          </cell>
          <cell r="D5" t="str">
            <v>Raúl</v>
          </cell>
          <cell r="E5" t="str">
            <v>M</v>
          </cell>
          <cell r="F5" t="str">
            <v>AND</v>
          </cell>
          <cell r="G5" t="str">
            <v>MARTÍNEZ, Raúl</v>
          </cell>
          <cell r="H5" t="str">
            <v>ANDALUCÍA</v>
          </cell>
          <cell r="I5">
            <v>114</v>
          </cell>
        </row>
        <row r="6">
          <cell r="A6">
            <v>104</v>
          </cell>
          <cell r="B6" t="str">
            <v>ANICETO</v>
          </cell>
          <cell r="C6" t="str">
            <v>MEGÍAS</v>
          </cell>
          <cell r="D6" t="str">
            <v>Carmen</v>
          </cell>
          <cell r="E6" t="str">
            <v>F</v>
          </cell>
          <cell r="F6" t="str">
            <v>AND</v>
          </cell>
          <cell r="G6" t="str">
            <v>ANICETO, Carmen</v>
          </cell>
          <cell r="H6" t="str">
            <v>ANDALUCÍA</v>
          </cell>
          <cell r="I6">
            <v>1100</v>
          </cell>
        </row>
        <row r="7">
          <cell r="A7">
            <v>105</v>
          </cell>
          <cell r="B7" t="str">
            <v>ROLDÁN</v>
          </cell>
          <cell r="C7" t="str">
            <v>PÉREZ</v>
          </cell>
          <cell r="D7" t="str">
            <v>Almudena</v>
          </cell>
          <cell r="E7" t="str">
            <v>F</v>
          </cell>
          <cell r="F7" t="str">
            <v>AND</v>
          </cell>
          <cell r="G7" t="str">
            <v>ROLDÁN, Almudena</v>
          </cell>
          <cell r="H7" t="str">
            <v>ANDALUCÍA</v>
          </cell>
          <cell r="I7">
            <v>772</v>
          </cell>
        </row>
        <row r="8">
          <cell r="A8">
            <v>106</v>
          </cell>
          <cell r="B8" t="str">
            <v>ARCHIDONA</v>
          </cell>
          <cell r="C8" t="str">
            <v>MARTÍN</v>
          </cell>
          <cell r="D8" t="str">
            <v>Victoria</v>
          </cell>
          <cell r="E8" t="str">
            <v>F</v>
          </cell>
          <cell r="F8" t="str">
            <v>AND</v>
          </cell>
          <cell r="G8" t="str">
            <v>ARCHIDONA, Victoria</v>
          </cell>
          <cell r="H8" t="str">
            <v>ANDALUCÍA</v>
          </cell>
          <cell r="I8">
            <v>168</v>
          </cell>
        </row>
        <row r="9">
          <cell r="A9">
            <v>107</v>
          </cell>
          <cell r="B9" t="str">
            <v>GINER</v>
          </cell>
          <cell r="C9" t="str">
            <v>CANTÓN</v>
          </cell>
          <cell r="D9" t="str">
            <v>Francisco</v>
          </cell>
          <cell r="E9" t="str">
            <v>M</v>
          </cell>
          <cell r="F9" t="str">
            <v>ARA</v>
          </cell>
          <cell r="G9" t="str">
            <v>GINER, Francisco</v>
          </cell>
          <cell r="H9" t="str">
            <v>ARAGÓN</v>
          </cell>
        </row>
        <row r="10">
          <cell r="A10">
            <v>108</v>
          </cell>
          <cell r="B10" t="str">
            <v>GINER</v>
          </cell>
          <cell r="C10" t="str">
            <v>CANTÓN</v>
          </cell>
          <cell r="D10" t="str">
            <v>Ricardo</v>
          </cell>
          <cell r="E10" t="str">
            <v>M</v>
          </cell>
          <cell r="F10" t="str">
            <v>ARA</v>
          </cell>
          <cell r="G10" t="str">
            <v>GINER, Ricardo</v>
          </cell>
          <cell r="H10" t="str">
            <v>ARAGÓN</v>
          </cell>
          <cell r="I10">
            <v>50</v>
          </cell>
        </row>
        <row r="11">
          <cell r="A11">
            <v>109</v>
          </cell>
          <cell r="B11" t="str">
            <v>BERMEJO</v>
          </cell>
          <cell r="C11" t="str">
            <v>MAYORAL</v>
          </cell>
          <cell r="D11" t="str">
            <v>Jesús</v>
          </cell>
          <cell r="E11" t="str">
            <v>M</v>
          </cell>
          <cell r="F11" t="str">
            <v>ARA</v>
          </cell>
          <cell r="G11" t="str">
            <v>BERMEJO, Jesús</v>
          </cell>
          <cell r="H11" t="str">
            <v>ARAGÓN</v>
          </cell>
        </row>
        <row r="12">
          <cell r="A12">
            <v>110</v>
          </cell>
          <cell r="B12" t="str">
            <v>AQUILÚE</v>
          </cell>
          <cell r="C12" t="str">
            <v>LACARTE</v>
          </cell>
          <cell r="D12" t="str">
            <v>Lorena</v>
          </cell>
          <cell r="E12" t="str">
            <v>F</v>
          </cell>
          <cell r="F12" t="str">
            <v>ARA</v>
          </cell>
          <cell r="G12" t="str">
            <v>AQUILÚE, Lorena</v>
          </cell>
          <cell r="H12" t="str">
            <v>ARAGÓN</v>
          </cell>
        </row>
        <row r="13">
          <cell r="A13">
            <v>111</v>
          </cell>
          <cell r="B13" t="str">
            <v>MARTÍN</v>
          </cell>
          <cell r="C13" t="str">
            <v>CAMPOS</v>
          </cell>
          <cell r="D13" t="str">
            <v>Virginia</v>
          </cell>
          <cell r="E13" t="str">
            <v>F</v>
          </cell>
          <cell r="F13" t="str">
            <v>ARA</v>
          </cell>
          <cell r="G13" t="str">
            <v>MARTÍN, Virginia</v>
          </cell>
          <cell r="H13" t="str">
            <v>ARAGÓN</v>
          </cell>
        </row>
        <row r="14">
          <cell r="A14">
            <v>112</v>
          </cell>
          <cell r="B14" t="str">
            <v>RAMOS</v>
          </cell>
          <cell r="C14" t="str">
            <v>ROIG</v>
          </cell>
          <cell r="D14" t="str">
            <v>Cristina</v>
          </cell>
          <cell r="E14" t="str">
            <v>F</v>
          </cell>
          <cell r="F14" t="str">
            <v>ARA</v>
          </cell>
          <cell r="G14" t="str">
            <v>RAMOS, Cristina</v>
          </cell>
          <cell r="H14" t="str">
            <v>ARAGÓN</v>
          </cell>
        </row>
        <row r="15">
          <cell r="A15">
            <v>113</v>
          </cell>
          <cell r="B15" t="str">
            <v>BARROSO</v>
          </cell>
          <cell r="C15" t="str">
            <v>REYES</v>
          </cell>
          <cell r="D15" t="str">
            <v>Esteban</v>
          </cell>
          <cell r="E15" t="str">
            <v>M</v>
          </cell>
          <cell r="F15" t="str">
            <v>AST</v>
          </cell>
          <cell r="G15" t="str">
            <v>BARROSO, Esteban</v>
          </cell>
          <cell r="H15" t="str">
            <v>ASTURIAS</v>
          </cell>
        </row>
        <row r="16">
          <cell r="A16">
            <v>114</v>
          </cell>
          <cell r="B16" t="str">
            <v>RODRÍGUEZ</v>
          </cell>
          <cell r="C16" t="str">
            <v>GONZÁLEZ</v>
          </cell>
          <cell r="D16" t="str">
            <v>David</v>
          </cell>
          <cell r="E16" t="str">
            <v>M</v>
          </cell>
          <cell r="F16" t="str">
            <v>AST</v>
          </cell>
          <cell r="G16" t="str">
            <v>RODRÍGUEZ, David</v>
          </cell>
          <cell r="H16" t="str">
            <v>ASTURIAS</v>
          </cell>
        </row>
        <row r="17">
          <cell r="A17">
            <v>115</v>
          </cell>
          <cell r="B17" t="str">
            <v>DE LA ROSA</v>
          </cell>
          <cell r="C17" t="str">
            <v>DE SAA</v>
          </cell>
          <cell r="D17" t="str">
            <v>Jorge</v>
          </cell>
          <cell r="E17" t="str">
            <v>M</v>
          </cell>
          <cell r="F17" t="str">
            <v>AST</v>
          </cell>
          <cell r="G17" t="str">
            <v>DE LA ROSA, Jorge</v>
          </cell>
          <cell r="H17" t="str">
            <v>ASTURIAS</v>
          </cell>
        </row>
        <row r="18">
          <cell r="A18">
            <v>116</v>
          </cell>
          <cell r="B18" t="str">
            <v>REBANAL</v>
          </cell>
          <cell r="C18" t="str">
            <v>SANTISTEBAN</v>
          </cell>
          <cell r="D18" t="str">
            <v>Laura</v>
          </cell>
          <cell r="E18" t="str">
            <v>F</v>
          </cell>
          <cell r="F18" t="str">
            <v>AST</v>
          </cell>
          <cell r="G18" t="str">
            <v>REBANAL, Laura</v>
          </cell>
          <cell r="H18" t="str">
            <v>ASTURIAS</v>
          </cell>
          <cell r="I18">
            <v>39</v>
          </cell>
        </row>
        <row r="19">
          <cell r="A19">
            <v>117</v>
          </cell>
          <cell r="B19" t="str">
            <v>RODRÍGUEZ-URÍA</v>
          </cell>
          <cell r="C19" t="str">
            <v>SUÁREZ</v>
          </cell>
          <cell r="D19" t="str">
            <v>Isabel</v>
          </cell>
          <cell r="E19" t="str">
            <v>F</v>
          </cell>
          <cell r="F19" t="str">
            <v>AST</v>
          </cell>
          <cell r="G19" t="str">
            <v>RODRÍGUEZ-URÍA, Isabel</v>
          </cell>
          <cell r="H19" t="str">
            <v>ASTURIAS</v>
          </cell>
          <cell r="I19">
            <v>50</v>
          </cell>
        </row>
        <row r="20">
          <cell r="A20">
            <v>118</v>
          </cell>
          <cell r="B20" t="str">
            <v>LAGO</v>
          </cell>
          <cell r="C20" t="str">
            <v>MORALES</v>
          </cell>
          <cell r="D20" t="str">
            <v>Tatiana</v>
          </cell>
          <cell r="E20" t="str">
            <v>F</v>
          </cell>
          <cell r="F20" t="str">
            <v>AST</v>
          </cell>
          <cell r="G20" t="str">
            <v>LAGO, Tatiana</v>
          </cell>
          <cell r="H20" t="str">
            <v>ASTURIAS</v>
          </cell>
          <cell r="I20">
            <v>90</v>
          </cell>
        </row>
        <row r="21">
          <cell r="A21">
            <v>119</v>
          </cell>
          <cell r="B21" t="str">
            <v>TALTAVULL</v>
          </cell>
          <cell r="C21" t="str">
            <v>PONS</v>
          </cell>
          <cell r="D21" t="str">
            <v>Jaume</v>
          </cell>
          <cell r="E21" t="str">
            <v>M</v>
          </cell>
          <cell r="F21" t="str">
            <v>BAL</v>
          </cell>
          <cell r="G21" t="str">
            <v>TALTAVULL, Jaume</v>
          </cell>
          <cell r="H21" t="str">
            <v>BALEARES</v>
          </cell>
        </row>
        <row r="22">
          <cell r="A22">
            <v>120</v>
          </cell>
          <cell r="B22" t="str">
            <v>CRESPO</v>
          </cell>
          <cell r="C22" t="str">
            <v>OLIVER</v>
          </cell>
          <cell r="D22" t="str">
            <v>Javier</v>
          </cell>
          <cell r="E22" t="str">
            <v>M</v>
          </cell>
          <cell r="F22" t="str">
            <v>BAL</v>
          </cell>
          <cell r="G22" t="str">
            <v>CRESPO, Javier</v>
          </cell>
          <cell r="H22" t="str">
            <v>BALEARES</v>
          </cell>
        </row>
        <row r="23">
          <cell r="A23">
            <v>121</v>
          </cell>
          <cell r="B23" t="str">
            <v>REDONDO</v>
          </cell>
          <cell r="C23" t="str">
            <v>PALOU</v>
          </cell>
          <cell r="D23" t="str">
            <v>Biel</v>
          </cell>
          <cell r="E23" t="str">
            <v>M</v>
          </cell>
          <cell r="F23" t="str">
            <v>BAL</v>
          </cell>
          <cell r="G23" t="str">
            <v>REDONDO, Biel</v>
          </cell>
          <cell r="H23" t="str">
            <v>BALEARES</v>
          </cell>
        </row>
        <row r="24">
          <cell r="A24">
            <v>122</v>
          </cell>
          <cell r="B24" t="str">
            <v>SÁNCHEZ</v>
          </cell>
          <cell r="C24" t="str">
            <v>ESCANELLAS</v>
          </cell>
          <cell r="D24" t="str">
            <v>Inma</v>
          </cell>
          <cell r="E24" t="str">
            <v>F</v>
          </cell>
          <cell r="F24" t="str">
            <v>BAL</v>
          </cell>
          <cell r="G24" t="str">
            <v>SÁNCHEZ, Inma</v>
          </cell>
          <cell r="H24" t="str">
            <v>BALEARES</v>
          </cell>
        </row>
        <row r="25">
          <cell r="A25">
            <v>123</v>
          </cell>
          <cell r="B25" t="str">
            <v>CUENCA</v>
          </cell>
          <cell r="C25" t="str">
            <v>REINA</v>
          </cell>
          <cell r="D25" t="str">
            <v>María Asunción</v>
          </cell>
          <cell r="E25" t="str">
            <v>F</v>
          </cell>
          <cell r="F25" t="str">
            <v>BAL</v>
          </cell>
          <cell r="G25" t="str">
            <v>CUENCA, María Asunción</v>
          </cell>
          <cell r="H25" t="str">
            <v>BALEARES</v>
          </cell>
        </row>
        <row r="26">
          <cell r="A26">
            <v>124</v>
          </cell>
          <cell r="B26" t="str">
            <v>VALLS</v>
          </cell>
          <cell r="C26" t="str">
            <v>GARI</v>
          </cell>
          <cell r="D26" t="str">
            <v>Margarita</v>
          </cell>
          <cell r="E26" t="str">
            <v>F</v>
          </cell>
          <cell r="F26" t="str">
            <v>BAL</v>
          </cell>
          <cell r="G26" t="str">
            <v>VALLS, Margarita</v>
          </cell>
          <cell r="H26" t="str">
            <v>BALEARES</v>
          </cell>
        </row>
        <row r="27">
          <cell r="A27">
            <v>125</v>
          </cell>
          <cell r="B27" t="str">
            <v>GONZÁLEZ</v>
          </cell>
          <cell r="C27" t="str">
            <v>MARTÍN</v>
          </cell>
          <cell r="D27" t="str">
            <v>Pablo</v>
          </cell>
          <cell r="E27" t="str">
            <v>M</v>
          </cell>
          <cell r="F27" t="str">
            <v>CNR</v>
          </cell>
          <cell r="G27" t="str">
            <v>GONZÁLEZ, Pablo</v>
          </cell>
          <cell r="H27" t="str">
            <v>CANARIAS</v>
          </cell>
        </row>
        <row r="28">
          <cell r="A28">
            <v>126</v>
          </cell>
          <cell r="B28" t="str">
            <v>PIÑERO</v>
          </cell>
          <cell r="C28" t="str">
            <v>DE PAZ</v>
          </cell>
          <cell r="D28" t="str">
            <v>Iván</v>
          </cell>
          <cell r="E28" t="str">
            <v>M</v>
          </cell>
          <cell r="F28" t="str">
            <v>CNR</v>
          </cell>
          <cell r="G28" t="str">
            <v>PIÑERO, Iván</v>
          </cell>
          <cell r="H28" t="str">
            <v>CANARIAS</v>
          </cell>
        </row>
        <row r="29">
          <cell r="A29">
            <v>127</v>
          </cell>
          <cell r="B29" t="str">
            <v>NUEZ</v>
          </cell>
          <cell r="C29" t="str">
            <v>SOSA</v>
          </cell>
          <cell r="D29" t="str">
            <v>José Miguel</v>
          </cell>
          <cell r="E29" t="str">
            <v>M</v>
          </cell>
          <cell r="F29" t="str">
            <v>CNR</v>
          </cell>
          <cell r="G29" t="str">
            <v>NUEZ, José Miguel</v>
          </cell>
          <cell r="H29" t="str">
            <v>CANARIAS</v>
          </cell>
        </row>
        <row r="30">
          <cell r="A30">
            <v>128</v>
          </cell>
          <cell r="B30" t="str">
            <v>MARTÍN</v>
          </cell>
          <cell r="C30" t="str">
            <v>MONTOYA</v>
          </cell>
          <cell r="D30" t="str">
            <v>Itahisa</v>
          </cell>
          <cell r="E30" t="str">
            <v>F</v>
          </cell>
          <cell r="F30" t="str">
            <v>CNR</v>
          </cell>
          <cell r="G30" t="str">
            <v>MARTÍN, Itahisa</v>
          </cell>
          <cell r="H30" t="str">
            <v>CANARIAS</v>
          </cell>
          <cell r="I30">
            <v>609</v>
          </cell>
        </row>
        <row r="31">
          <cell r="A31">
            <v>129</v>
          </cell>
          <cell r="B31" t="str">
            <v>SÁNCHEZ</v>
          </cell>
          <cell r="C31" t="str">
            <v>MONTOYA</v>
          </cell>
          <cell r="D31" t="str">
            <v>Laura</v>
          </cell>
          <cell r="E31" t="str">
            <v>F</v>
          </cell>
          <cell r="F31" t="str">
            <v>CNR</v>
          </cell>
          <cell r="G31" t="str">
            <v>SÁNCHEZ, Laura</v>
          </cell>
          <cell r="H31" t="str">
            <v>CANARIAS</v>
          </cell>
          <cell r="I31">
            <v>606</v>
          </cell>
        </row>
        <row r="32">
          <cell r="A32">
            <v>130</v>
          </cell>
          <cell r="B32" t="str">
            <v>REYES</v>
          </cell>
          <cell r="C32" t="str">
            <v>HERNÁNDEZ</v>
          </cell>
          <cell r="D32" t="str">
            <v>Zahedy</v>
          </cell>
          <cell r="E32" t="str">
            <v>F</v>
          </cell>
          <cell r="F32" t="str">
            <v>CNR</v>
          </cell>
          <cell r="G32" t="str">
            <v>REYES, Zahedy</v>
          </cell>
          <cell r="H32" t="str">
            <v>CANARIAS</v>
          </cell>
        </row>
        <row r="33">
          <cell r="A33">
            <v>131</v>
          </cell>
          <cell r="B33" t="str">
            <v>GARCÍA</v>
          </cell>
          <cell r="C33" t="str">
            <v>CASO</v>
          </cell>
          <cell r="D33" t="str">
            <v>Germán</v>
          </cell>
          <cell r="E33" t="str">
            <v>M</v>
          </cell>
          <cell r="F33" t="str">
            <v>CTB</v>
          </cell>
          <cell r="G33" t="str">
            <v>GARCÍA, Germán</v>
          </cell>
          <cell r="H33" t="str">
            <v>CANTABRIA</v>
          </cell>
          <cell r="I33">
            <v>45</v>
          </cell>
        </row>
        <row r="34">
          <cell r="A34">
            <v>132</v>
          </cell>
          <cell r="B34" t="str">
            <v>IGLESIAS</v>
          </cell>
          <cell r="C34" t="str">
            <v>IGLESIAS</v>
          </cell>
          <cell r="D34" t="str">
            <v>Mario</v>
          </cell>
          <cell r="E34" t="str">
            <v>M</v>
          </cell>
          <cell r="F34" t="str">
            <v>CTB</v>
          </cell>
          <cell r="G34" t="str">
            <v>IGLESIAS, Mario</v>
          </cell>
          <cell r="H34" t="str">
            <v>CANTABRIA</v>
          </cell>
        </row>
        <row r="35">
          <cell r="A35">
            <v>133</v>
          </cell>
          <cell r="B35" t="str">
            <v>GUTIÉRREZ</v>
          </cell>
          <cell r="C35" t="str">
            <v>SANZ-DAZA</v>
          </cell>
          <cell r="D35" t="str">
            <v>Carlos Manuel</v>
          </cell>
          <cell r="E35" t="str">
            <v>M</v>
          </cell>
          <cell r="F35" t="str">
            <v>CTB</v>
          </cell>
          <cell r="G35" t="str">
            <v>GUTIÉRREZ, Carlos Manuel</v>
          </cell>
          <cell r="H35" t="str">
            <v>CANTABRIA</v>
          </cell>
          <cell r="I35">
            <v>25</v>
          </cell>
        </row>
        <row r="36">
          <cell r="A36">
            <v>134</v>
          </cell>
          <cell r="B36" t="str">
            <v>PABLO</v>
          </cell>
          <cell r="C36" t="str">
            <v>ACHUTEGUI</v>
          </cell>
          <cell r="D36" t="str">
            <v>Amaia</v>
          </cell>
          <cell r="E36" t="str">
            <v>F</v>
          </cell>
          <cell r="F36" t="str">
            <v>CTB</v>
          </cell>
          <cell r="G36" t="str">
            <v>PABLO, Amaia</v>
          </cell>
          <cell r="H36" t="str">
            <v>CANTABRIA</v>
          </cell>
        </row>
        <row r="37">
          <cell r="A37">
            <v>135</v>
          </cell>
          <cell r="B37" t="str">
            <v>SÁNCHEZ</v>
          </cell>
          <cell r="C37" t="str">
            <v>SALAS</v>
          </cell>
          <cell r="D37" t="str">
            <v>Ruth</v>
          </cell>
          <cell r="E37" t="str">
            <v>F</v>
          </cell>
          <cell r="F37" t="str">
            <v>CTB</v>
          </cell>
          <cell r="G37" t="str">
            <v>SÁNCHEZ, Ruth</v>
          </cell>
          <cell r="H37" t="str">
            <v>CANTABRIA</v>
          </cell>
        </row>
        <row r="38">
          <cell r="A38">
            <v>136</v>
          </cell>
          <cell r="B38" t="str">
            <v>MONZÓ</v>
          </cell>
          <cell r="C38" t="str">
            <v>MONTERO</v>
          </cell>
          <cell r="D38" t="str">
            <v>Oriol</v>
          </cell>
          <cell r="E38" t="str">
            <v>M</v>
          </cell>
          <cell r="F38" t="str">
            <v>CAT</v>
          </cell>
          <cell r="G38" t="str">
            <v>MONZÓ, Oriol</v>
          </cell>
          <cell r="H38" t="str">
            <v>CATALUÑA</v>
          </cell>
        </row>
        <row r="39">
          <cell r="A39">
            <v>137</v>
          </cell>
          <cell r="B39" t="str">
            <v>NAVARRO</v>
          </cell>
          <cell r="C39" t="str">
            <v>GÁLVEZ</v>
          </cell>
          <cell r="D39" t="str">
            <v>Pere</v>
          </cell>
          <cell r="E39" t="str">
            <v>M</v>
          </cell>
          <cell r="F39" t="str">
            <v>CAT</v>
          </cell>
          <cell r="G39" t="str">
            <v>NAVARRO, Pere</v>
          </cell>
          <cell r="H39" t="str">
            <v>CATALUÑA</v>
          </cell>
          <cell r="I39">
            <v>1458</v>
          </cell>
        </row>
        <row r="40">
          <cell r="A40">
            <v>138</v>
          </cell>
          <cell r="B40" t="str">
            <v>RAMÍREZ</v>
          </cell>
          <cell r="C40" t="str">
            <v>BERMÚDEZ</v>
          </cell>
          <cell r="D40" t="str">
            <v>Jose</v>
          </cell>
          <cell r="E40" t="str">
            <v>M</v>
          </cell>
          <cell r="F40" t="str">
            <v>CAT</v>
          </cell>
          <cell r="G40" t="str">
            <v>RAMÍREZ, Jose</v>
          </cell>
          <cell r="H40" t="str">
            <v>CATALUÑA</v>
          </cell>
          <cell r="I40">
            <v>952</v>
          </cell>
        </row>
        <row r="41">
          <cell r="A41">
            <v>139</v>
          </cell>
          <cell r="B41" t="str">
            <v>RODRÍGUEZ</v>
          </cell>
          <cell r="C41" t="str">
            <v>GALLARDO</v>
          </cell>
          <cell r="D41" t="str">
            <v>Patricia</v>
          </cell>
          <cell r="E41" t="str">
            <v>F</v>
          </cell>
          <cell r="F41" t="str">
            <v>CAT</v>
          </cell>
          <cell r="G41" t="str">
            <v>RODRÍGUEZ, Patricia</v>
          </cell>
          <cell r="H41" t="str">
            <v>CATALUÑA</v>
          </cell>
          <cell r="I41">
            <v>550</v>
          </cell>
        </row>
        <row r="42">
          <cell r="A42">
            <v>140</v>
          </cell>
          <cell r="B42" t="str">
            <v>BADOSA</v>
          </cell>
          <cell r="C42" t="str">
            <v>REPISO</v>
          </cell>
          <cell r="D42" t="str">
            <v>Anna</v>
          </cell>
          <cell r="E42" t="str">
            <v>F</v>
          </cell>
          <cell r="F42" t="str">
            <v>CAT</v>
          </cell>
          <cell r="G42" t="str">
            <v>BADOSA, Anna</v>
          </cell>
          <cell r="H42" t="str">
            <v>CATALUÑA</v>
          </cell>
          <cell r="I42">
            <v>524</v>
          </cell>
        </row>
        <row r="43">
          <cell r="A43">
            <v>141</v>
          </cell>
          <cell r="B43" t="str">
            <v>BADOSA</v>
          </cell>
          <cell r="C43" t="str">
            <v>REPISO</v>
          </cell>
          <cell r="D43" t="str">
            <v>Sonia</v>
          </cell>
          <cell r="E43" t="str">
            <v>F</v>
          </cell>
          <cell r="F43" t="str">
            <v>CAT</v>
          </cell>
          <cell r="G43" t="str">
            <v>BADOSA, Sonia</v>
          </cell>
          <cell r="H43" t="str">
            <v>CATALUÑA</v>
          </cell>
        </row>
        <row r="44">
          <cell r="A44">
            <v>142</v>
          </cell>
          <cell r="B44" t="str">
            <v>HERRERA</v>
          </cell>
          <cell r="C44" t="str">
            <v>RAMÍREZ</v>
          </cell>
          <cell r="D44" t="str">
            <v>Carlos</v>
          </cell>
          <cell r="E44" t="str">
            <v>M</v>
          </cell>
          <cell r="F44" t="str">
            <v>CLM</v>
          </cell>
          <cell r="G44" t="str">
            <v>HERRERA, Carlos</v>
          </cell>
          <cell r="H44" t="str">
            <v>CASTILLA LA MANCHA</v>
          </cell>
        </row>
        <row r="45">
          <cell r="A45">
            <v>143</v>
          </cell>
          <cell r="B45" t="str">
            <v>RUIZ</v>
          </cell>
          <cell r="C45" t="str">
            <v>CALVO</v>
          </cell>
          <cell r="D45" t="str">
            <v>Benjamín</v>
          </cell>
          <cell r="E45" t="str">
            <v>M</v>
          </cell>
          <cell r="F45" t="str">
            <v>CLM</v>
          </cell>
          <cell r="G45" t="str">
            <v>RUIZ, Benjamín</v>
          </cell>
          <cell r="H45" t="str">
            <v>CASTILLA LA MANCHA</v>
          </cell>
        </row>
        <row r="46">
          <cell r="A46">
            <v>144</v>
          </cell>
          <cell r="B46" t="str">
            <v>RAMIRO</v>
          </cell>
          <cell r="C46" t="str">
            <v>MARTÍN</v>
          </cell>
          <cell r="D46" t="str">
            <v>Guillermo</v>
          </cell>
          <cell r="E46" t="str">
            <v>M</v>
          </cell>
          <cell r="F46" t="str">
            <v>CLM</v>
          </cell>
          <cell r="G46" t="str">
            <v>RAMIRO, Guillermo</v>
          </cell>
          <cell r="H46" t="str">
            <v>CASTILLA LA MANCHA</v>
          </cell>
        </row>
        <row r="47">
          <cell r="A47">
            <v>145</v>
          </cell>
          <cell r="B47" t="str">
            <v>AGUILAR</v>
          </cell>
          <cell r="C47" t="str">
            <v>LOZANO</v>
          </cell>
          <cell r="D47" t="str">
            <v>Sara</v>
          </cell>
          <cell r="E47" t="str">
            <v>F</v>
          </cell>
          <cell r="F47" t="str">
            <v>CLM</v>
          </cell>
          <cell r="G47" t="str">
            <v>AGUILAR, Sara</v>
          </cell>
          <cell r="H47" t="str">
            <v>CASTILLA LA MANCHA</v>
          </cell>
        </row>
        <row r="48">
          <cell r="A48">
            <v>146</v>
          </cell>
          <cell r="B48" t="str">
            <v>BENITO</v>
          </cell>
          <cell r="C48" t="str">
            <v>RODRÍGUEZ</v>
          </cell>
          <cell r="D48" t="str">
            <v>Raquel</v>
          </cell>
          <cell r="E48" t="str">
            <v>F</v>
          </cell>
          <cell r="F48" t="str">
            <v>CLM</v>
          </cell>
          <cell r="G48" t="str">
            <v>BENITO, Raquel</v>
          </cell>
          <cell r="H48" t="str">
            <v>CASTILLA LA MANCHA</v>
          </cell>
        </row>
        <row r="49">
          <cell r="A49">
            <v>147</v>
          </cell>
          <cell r="B49" t="str">
            <v>SÁNCHEZ</v>
          </cell>
          <cell r="C49" t="str">
            <v>HERNÁNDEZ</v>
          </cell>
          <cell r="D49" t="str">
            <v>Raquel</v>
          </cell>
          <cell r="E49" t="str">
            <v>F</v>
          </cell>
          <cell r="F49" t="str">
            <v>CLM</v>
          </cell>
          <cell r="G49" t="str">
            <v>SÁNCHEZ, Raquel</v>
          </cell>
          <cell r="H49" t="str">
            <v>CASTILLA LA MANCHA</v>
          </cell>
        </row>
        <row r="50">
          <cell r="A50">
            <v>148</v>
          </cell>
          <cell r="B50" t="str">
            <v xml:space="preserve">GÓMEZ </v>
          </cell>
          <cell r="C50" t="str">
            <v>FERNÁNDEZ</v>
          </cell>
          <cell r="D50" t="str">
            <v>Abraham</v>
          </cell>
          <cell r="E50" t="str">
            <v>M</v>
          </cell>
          <cell r="F50" t="str">
            <v>CYL</v>
          </cell>
          <cell r="G50" t="str">
            <v>GÓMEZ , Abraham</v>
          </cell>
          <cell r="H50" t="str">
            <v>CASTILLA Y LEÓN</v>
          </cell>
        </row>
        <row r="51">
          <cell r="A51">
            <v>149</v>
          </cell>
          <cell r="B51" t="str">
            <v>ZÁRATE</v>
          </cell>
          <cell r="C51" t="str">
            <v>CATÓN</v>
          </cell>
          <cell r="D51" t="str">
            <v>Pablo</v>
          </cell>
          <cell r="E51" t="str">
            <v>M</v>
          </cell>
          <cell r="F51" t="str">
            <v>CYL</v>
          </cell>
          <cell r="G51" t="str">
            <v>ZÁRATE, Pablo</v>
          </cell>
          <cell r="H51" t="str">
            <v>CASTILLA Y LEÓN</v>
          </cell>
          <cell r="I51">
            <v>75</v>
          </cell>
        </row>
        <row r="52">
          <cell r="A52">
            <v>150</v>
          </cell>
          <cell r="B52" t="str">
            <v>ILLERA</v>
          </cell>
          <cell r="C52" t="str">
            <v>LÓPEZ</v>
          </cell>
          <cell r="D52" t="str">
            <v>Rubén</v>
          </cell>
          <cell r="E52" t="str">
            <v>M</v>
          </cell>
          <cell r="F52" t="str">
            <v>CYL</v>
          </cell>
          <cell r="G52" t="str">
            <v>ILLERA, Rubén</v>
          </cell>
          <cell r="H52" t="str">
            <v>CASTILLA Y LEÓN</v>
          </cell>
        </row>
        <row r="53">
          <cell r="A53">
            <v>151</v>
          </cell>
          <cell r="B53" t="str">
            <v>PARDO</v>
          </cell>
          <cell r="C53" t="str">
            <v>ARIAS CAHERO</v>
          </cell>
          <cell r="D53" t="str">
            <v>Lis María</v>
          </cell>
          <cell r="E53" t="str">
            <v>F</v>
          </cell>
          <cell r="F53" t="str">
            <v>CYL</v>
          </cell>
          <cell r="G53" t="str">
            <v>PARDO, Lis María</v>
          </cell>
          <cell r="H53" t="str">
            <v>CASTILLA Y LEÓN</v>
          </cell>
          <cell r="I53">
            <v>113</v>
          </cell>
        </row>
        <row r="54">
          <cell r="A54">
            <v>152</v>
          </cell>
          <cell r="B54" t="str">
            <v>MARTÍN</v>
          </cell>
          <cell r="C54" t="str">
            <v>PRIETO</v>
          </cell>
          <cell r="D54" t="str">
            <v>María</v>
          </cell>
          <cell r="E54" t="str">
            <v>F</v>
          </cell>
          <cell r="F54" t="str">
            <v>CYL</v>
          </cell>
          <cell r="G54" t="str">
            <v>MARTÍN, María</v>
          </cell>
          <cell r="H54" t="str">
            <v>CASTILLA Y LEÓN</v>
          </cell>
          <cell r="I54">
            <v>77</v>
          </cell>
        </row>
        <row r="55">
          <cell r="A55">
            <v>153</v>
          </cell>
          <cell r="B55" t="str">
            <v>GALLO</v>
          </cell>
          <cell r="C55" t="str">
            <v>FONTANILLAS</v>
          </cell>
          <cell r="D55" t="str">
            <v>María del Carmen</v>
          </cell>
          <cell r="E55" t="str">
            <v>F</v>
          </cell>
          <cell r="F55" t="str">
            <v>CYL</v>
          </cell>
          <cell r="G55" t="str">
            <v>GALLO, María del Carmen</v>
          </cell>
          <cell r="H55" t="str">
            <v>CASTILLA Y LEÓN</v>
          </cell>
          <cell r="I55">
            <v>169</v>
          </cell>
        </row>
        <row r="56">
          <cell r="A56">
            <v>154</v>
          </cell>
          <cell r="B56" t="str">
            <v>ROCHER</v>
          </cell>
          <cell r="C56" t="str">
            <v>DORADO</v>
          </cell>
          <cell r="D56" t="str">
            <v>Juan Miguel</v>
          </cell>
          <cell r="E56" t="str">
            <v>M</v>
          </cell>
          <cell r="F56" t="str">
            <v>CEU</v>
          </cell>
          <cell r="G56" t="str">
            <v>ROCHER, Juan Miguel</v>
          </cell>
          <cell r="H56" t="str">
            <v>CEUTA</v>
          </cell>
        </row>
        <row r="57">
          <cell r="A57">
            <v>155</v>
          </cell>
          <cell r="B57" t="str">
            <v>SOBRINO</v>
          </cell>
          <cell r="C57" t="str">
            <v>SERRÁN</v>
          </cell>
          <cell r="D57" t="str">
            <v>Manuel</v>
          </cell>
          <cell r="E57" t="str">
            <v>M</v>
          </cell>
          <cell r="F57" t="str">
            <v>CEU</v>
          </cell>
          <cell r="G57" t="str">
            <v>SOBRINO, Manuel</v>
          </cell>
          <cell r="H57" t="str">
            <v>CEUTA</v>
          </cell>
        </row>
        <row r="58">
          <cell r="A58">
            <v>156</v>
          </cell>
          <cell r="B58" t="str">
            <v>MARISCAL</v>
          </cell>
          <cell r="C58" t="str">
            <v>SÁNCHEZ</v>
          </cell>
          <cell r="D58" t="str">
            <v>José Rubén</v>
          </cell>
          <cell r="E58" t="str">
            <v>M</v>
          </cell>
          <cell r="F58" t="str">
            <v>CEU</v>
          </cell>
          <cell r="G58" t="str">
            <v>MARISCAL, José Rubén</v>
          </cell>
          <cell r="H58" t="str">
            <v>CEUTA</v>
          </cell>
        </row>
        <row r="59">
          <cell r="A59">
            <v>159</v>
          </cell>
          <cell r="B59" t="str">
            <v>BRANCANO</v>
          </cell>
          <cell r="C59" t="str">
            <v>SÁNCHEZ</v>
          </cell>
          <cell r="D59" t="str">
            <v>Alberto</v>
          </cell>
          <cell r="E59" t="str">
            <v>M</v>
          </cell>
          <cell r="F59" t="str">
            <v>EXT</v>
          </cell>
          <cell r="G59" t="str">
            <v>BRANCANO, Alberto</v>
          </cell>
          <cell r="H59" t="str">
            <v>EXTREMADURA</v>
          </cell>
        </row>
        <row r="60">
          <cell r="A60">
            <v>160</v>
          </cell>
          <cell r="B60" t="str">
            <v>MERINO</v>
          </cell>
          <cell r="C60" t="str">
            <v>DELGADO</v>
          </cell>
          <cell r="D60" t="str">
            <v>Pablo</v>
          </cell>
          <cell r="E60" t="str">
            <v>M</v>
          </cell>
          <cell r="F60" t="str">
            <v>EXT</v>
          </cell>
          <cell r="G60" t="str">
            <v>MERINO, Pablo</v>
          </cell>
          <cell r="H60" t="str">
            <v>EXTREMADURA</v>
          </cell>
        </row>
        <row r="61">
          <cell r="A61">
            <v>161</v>
          </cell>
          <cell r="B61" t="str">
            <v>SANTIAGO</v>
          </cell>
          <cell r="C61" t="str">
            <v>CÓRDOVA</v>
          </cell>
          <cell r="D61" t="str">
            <v>Luis</v>
          </cell>
          <cell r="E61" t="str">
            <v>M</v>
          </cell>
          <cell r="F61" t="str">
            <v>EXT</v>
          </cell>
          <cell r="G61" t="str">
            <v>SANTIAGO, Luis</v>
          </cell>
          <cell r="H61" t="str">
            <v>EXTREMADURA</v>
          </cell>
        </row>
        <row r="62">
          <cell r="A62">
            <v>162</v>
          </cell>
          <cell r="B62" t="str">
            <v>CANDELARIO</v>
          </cell>
          <cell r="C62" t="str">
            <v>SANTIAGO</v>
          </cell>
          <cell r="D62" t="str">
            <v>Carmen María</v>
          </cell>
          <cell r="E62" t="str">
            <v>F</v>
          </cell>
          <cell r="F62" t="str">
            <v>EXT</v>
          </cell>
          <cell r="G62" t="str">
            <v>CANDELARIO, Carmen María</v>
          </cell>
          <cell r="H62" t="str">
            <v>EXTREMADURA</v>
          </cell>
        </row>
        <row r="63">
          <cell r="A63">
            <v>163</v>
          </cell>
          <cell r="B63" t="str">
            <v>HIDALGO</v>
          </cell>
          <cell r="C63" t="str">
            <v>BENITEZ</v>
          </cell>
          <cell r="D63" t="str">
            <v>Nieves</v>
          </cell>
          <cell r="E63" t="str">
            <v>F</v>
          </cell>
          <cell r="F63" t="str">
            <v>EXT</v>
          </cell>
          <cell r="G63" t="str">
            <v>HIDALGO, Nieves</v>
          </cell>
          <cell r="H63" t="str">
            <v>EXTREMADURA</v>
          </cell>
        </row>
        <row r="64">
          <cell r="A64">
            <v>164</v>
          </cell>
          <cell r="B64" t="str">
            <v>ESPEJO</v>
          </cell>
          <cell r="C64" t="str">
            <v>MORÁN</v>
          </cell>
          <cell r="D64" t="str">
            <v>María Azahara</v>
          </cell>
          <cell r="E64" t="str">
            <v>F</v>
          </cell>
          <cell r="F64" t="str">
            <v>EXT</v>
          </cell>
          <cell r="G64" t="str">
            <v>ESPEJO, María Azahara</v>
          </cell>
          <cell r="H64" t="str">
            <v>EXTREMADURA</v>
          </cell>
        </row>
        <row r="65">
          <cell r="A65">
            <v>165</v>
          </cell>
          <cell r="B65" t="str">
            <v>CABALEIRO</v>
          </cell>
          <cell r="C65" t="str">
            <v>FERNÁNDEZ</v>
          </cell>
          <cell r="D65" t="str">
            <v>Miguel</v>
          </cell>
          <cell r="E65" t="str">
            <v>M</v>
          </cell>
          <cell r="F65" t="str">
            <v>GAL</v>
          </cell>
          <cell r="G65" t="str">
            <v>CABALEIRO, Miguel</v>
          </cell>
          <cell r="H65" t="str">
            <v>GALICIA</v>
          </cell>
          <cell r="I65">
            <v>87</v>
          </cell>
        </row>
        <row r="66">
          <cell r="A66">
            <v>166</v>
          </cell>
          <cell r="B66" t="str">
            <v>BASANTA</v>
          </cell>
          <cell r="C66" t="str">
            <v>LÓPEZ</v>
          </cell>
          <cell r="D66" t="str">
            <v>Samuel</v>
          </cell>
          <cell r="E66" t="str">
            <v>M</v>
          </cell>
          <cell r="F66" t="str">
            <v>GAL</v>
          </cell>
          <cell r="G66" t="str">
            <v>BASANTA, Samuel</v>
          </cell>
          <cell r="H66" t="str">
            <v>GALICIA</v>
          </cell>
          <cell r="I66">
            <v>168</v>
          </cell>
        </row>
        <row r="67">
          <cell r="A67">
            <v>167</v>
          </cell>
          <cell r="B67" t="str">
            <v>RODRÍGUEZ</v>
          </cell>
          <cell r="C67" t="str">
            <v>PÉREZ</v>
          </cell>
          <cell r="D67" t="str">
            <v>Moisés</v>
          </cell>
          <cell r="E67" t="str">
            <v>M</v>
          </cell>
          <cell r="F67" t="str">
            <v>GAL</v>
          </cell>
          <cell r="G67" t="str">
            <v>RODRÍGUEZ, Moisés</v>
          </cell>
          <cell r="H67" t="str">
            <v>GALICIA</v>
          </cell>
          <cell r="I67">
            <v>50</v>
          </cell>
        </row>
        <row r="68">
          <cell r="A68">
            <v>168</v>
          </cell>
          <cell r="B68" t="str">
            <v>MOREIRA</v>
          </cell>
          <cell r="C68" t="str">
            <v>GARCÍA</v>
          </cell>
          <cell r="D68" t="str">
            <v>Elisa</v>
          </cell>
          <cell r="E68" t="str">
            <v>F</v>
          </cell>
          <cell r="F68" t="str">
            <v>GAL</v>
          </cell>
          <cell r="G68" t="str">
            <v>MOREIRA, Elisa</v>
          </cell>
          <cell r="H68" t="str">
            <v>GALICIA</v>
          </cell>
        </row>
        <row r="69">
          <cell r="A69">
            <v>169</v>
          </cell>
          <cell r="B69" t="str">
            <v>PÉREZ</v>
          </cell>
          <cell r="C69" t="str">
            <v>MORADO</v>
          </cell>
          <cell r="D69" t="str">
            <v>Silvia</v>
          </cell>
          <cell r="E69" t="str">
            <v>F</v>
          </cell>
          <cell r="F69" t="str">
            <v>GAL</v>
          </cell>
          <cell r="G69" t="str">
            <v>PÉREZ, Silvia</v>
          </cell>
          <cell r="H69" t="str">
            <v>GALICIA</v>
          </cell>
          <cell r="I69">
            <v>25</v>
          </cell>
        </row>
        <row r="70">
          <cell r="A70">
            <v>170</v>
          </cell>
          <cell r="B70" t="str">
            <v>RODRÍGUEZ</v>
          </cell>
          <cell r="C70" t="str">
            <v>FERNÁNDEZ</v>
          </cell>
          <cell r="D70" t="str">
            <v>Anai</v>
          </cell>
          <cell r="E70" t="str">
            <v>F</v>
          </cell>
          <cell r="F70" t="str">
            <v>GAL</v>
          </cell>
          <cell r="G70" t="str">
            <v>RODRÍGUEZ, Anai</v>
          </cell>
          <cell r="H70" t="str">
            <v>GALICIA</v>
          </cell>
        </row>
        <row r="71">
          <cell r="A71">
            <v>171</v>
          </cell>
          <cell r="B71" t="str">
            <v>SÁNCHEZ</v>
          </cell>
          <cell r="C71" t="str">
            <v>DELGADO</v>
          </cell>
          <cell r="D71" t="str">
            <v>Javier</v>
          </cell>
          <cell r="E71" t="str">
            <v>M</v>
          </cell>
          <cell r="F71" t="str">
            <v>MAD</v>
          </cell>
          <cell r="G71" t="str">
            <v>SÁNCHEZ, Javier</v>
          </cell>
          <cell r="H71" t="str">
            <v>MADRID</v>
          </cell>
          <cell r="I71">
            <v>126</v>
          </cell>
        </row>
        <row r="72">
          <cell r="A72">
            <v>172</v>
          </cell>
          <cell r="B72" t="str">
            <v>GÓMEZ</v>
          </cell>
          <cell r="C72" t="str">
            <v>FIDALGO</v>
          </cell>
          <cell r="D72" t="str">
            <v>Héctor</v>
          </cell>
          <cell r="E72" t="str">
            <v>M</v>
          </cell>
          <cell r="F72" t="str">
            <v>MAD</v>
          </cell>
          <cell r="G72" t="str">
            <v>GÓMEZ, Héctor</v>
          </cell>
          <cell r="H72" t="str">
            <v>MADRID</v>
          </cell>
          <cell r="I72">
            <v>188</v>
          </cell>
        </row>
        <row r="73">
          <cell r="A73">
            <v>173</v>
          </cell>
          <cell r="B73" t="str">
            <v>MUÑOZ</v>
          </cell>
          <cell r="C73" t="str">
            <v>AGUADO</v>
          </cell>
          <cell r="D73" t="str">
            <v>Marco Antonio</v>
          </cell>
          <cell r="E73" t="str">
            <v>M</v>
          </cell>
          <cell r="F73" t="str">
            <v>MAD</v>
          </cell>
          <cell r="G73" t="str">
            <v>MUÑOZ, Marco Antonio</v>
          </cell>
          <cell r="H73" t="str">
            <v>MADRID</v>
          </cell>
          <cell r="I73">
            <v>238</v>
          </cell>
        </row>
        <row r="74">
          <cell r="A74">
            <v>174</v>
          </cell>
          <cell r="B74" t="str">
            <v>DOMÍNGUEZ</v>
          </cell>
          <cell r="C74" t="str">
            <v>SIRVENT</v>
          </cell>
          <cell r="D74" t="str">
            <v>Natalia</v>
          </cell>
          <cell r="E74" t="str">
            <v>F</v>
          </cell>
          <cell r="F74" t="str">
            <v>MAD</v>
          </cell>
          <cell r="G74" t="str">
            <v>DOMÍNGUEZ, Natalia</v>
          </cell>
          <cell r="H74" t="str">
            <v>MADRID</v>
          </cell>
        </row>
        <row r="75">
          <cell r="A75">
            <v>175</v>
          </cell>
          <cell r="B75" t="str">
            <v>DOMÍNGUEZ</v>
          </cell>
          <cell r="C75" t="str">
            <v>SIRVENT</v>
          </cell>
          <cell r="D75" t="str">
            <v>Laura</v>
          </cell>
          <cell r="E75" t="str">
            <v>F</v>
          </cell>
          <cell r="F75" t="str">
            <v>MAD</v>
          </cell>
          <cell r="G75" t="str">
            <v>DOMÍNGUEZ, Laura</v>
          </cell>
          <cell r="H75" t="str">
            <v>MADRID</v>
          </cell>
        </row>
        <row r="76">
          <cell r="A76">
            <v>176</v>
          </cell>
          <cell r="B76" t="str">
            <v>BALLESTER</v>
          </cell>
          <cell r="C76" t="str">
            <v>FERNÁNDEZ</v>
          </cell>
          <cell r="D76" t="str">
            <v>Antonio</v>
          </cell>
          <cell r="E76" t="str">
            <v>M</v>
          </cell>
          <cell r="F76" t="str">
            <v>MUR</v>
          </cell>
          <cell r="G76" t="str">
            <v>BALLESTER, Antonio</v>
          </cell>
          <cell r="H76" t="str">
            <v>MURCIA</v>
          </cell>
          <cell r="I76">
            <v>106</v>
          </cell>
        </row>
        <row r="77">
          <cell r="A77">
            <v>177</v>
          </cell>
          <cell r="B77" t="str">
            <v>JEREZ</v>
          </cell>
          <cell r="C77" t="str">
            <v>ZAMORA</v>
          </cell>
          <cell r="D77" t="str">
            <v>Manuel</v>
          </cell>
          <cell r="E77" t="str">
            <v>M</v>
          </cell>
          <cell r="F77" t="str">
            <v>MUR</v>
          </cell>
          <cell r="G77" t="str">
            <v>JEREZ, Manuel</v>
          </cell>
          <cell r="H77" t="str">
            <v>MURCIA</v>
          </cell>
          <cell r="I77">
            <v>241</v>
          </cell>
        </row>
        <row r="78">
          <cell r="A78">
            <v>178</v>
          </cell>
          <cell r="B78" t="str">
            <v>ROS</v>
          </cell>
          <cell r="C78" t="str">
            <v>ORTEGA</v>
          </cell>
          <cell r="D78" t="str">
            <v>Francisco Javier</v>
          </cell>
          <cell r="E78" t="str">
            <v>M</v>
          </cell>
          <cell r="F78" t="str">
            <v>MUR</v>
          </cell>
          <cell r="G78" t="str">
            <v>ROS, Francisco Javier</v>
          </cell>
          <cell r="H78" t="str">
            <v>MURCIA</v>
          </cell>
          <cell r="I78">
            <v>65</v>
          </cell>
        </row>
        <row r="79">
          <cell r="A79">
            <v>179</v>
          </cell>
          <cell r="B79" t="str">
            <v>VILLADA</v>
          </cell>
          <cell r="C79" t="str">
            <v>MARTÍNEZ</v>
          </cell>
          <cell r="D79" t="str">
            <v>Jénnifer</v>
          </cell>
          <cell r="E79" t="str">
            <v>F</v>
          </cell>
          <cell r="F79" t="str">
            <v>MUR</v>
          </cell>
          <cell r="G79" t="str">
            <v>VILLADA, Jénnifer</v>
          </cell>
          <cell r="H79" t="str">
            <v>MURCIA</v>
          </cell>
          <cell r="I79">
            <v>1659</v>
          </cell>
        </row>
        <row r="80">
          <cell r="A80">
            <v>180</v>
          </cell>
          <cell r="B80" t="str">
            <v>MONTALBÁN</v>
          </cell>
          <cell r="C80" t="str">
            <v>CONESA</v>
          </cell>
          <cell r="D80" t="str">
            <v>Patricia</v>
          </cell>
          <cell r="E80" t="str">
            <v>F</v>
          </cell>
          <cell r="F80" t="str">
            <v>MUR</v>
          </cell>
          <cell r="G80" t="str">
            <v>MONTALBÁN, Patricia</v>
          </cell>
          <cell r="H80" t="str">
            <v>MURCIA</v>
          </cell>
          <cell r="I80">
            <v>550</v>
          </cell>
        </row>
        <row r="81">
          <cell r="A81">
            <v>181</v>
          </cell>
          <cell r="B81" t="str">
            <v>ROS</v>
          </cell>
          <cell r="C81" t="str">
            <v>ORTEGA</v>
          </cell>
          <cell r="D81" t="str">
            <v>Nuria</v>
          </cell>
          <cell r="E81" t="str">
            <v>F</v>
          </cell>
          <cell r="F81" t="str">
            <v>MUR</v>
          </cell>
          <cell r="G81" t="str">
            <v>ROS, Nuria</v>
          </cell>
          <cell r="H81" t="str">
            <v>MURCIA</v>
          </cell>
          <cell r="I81">
            <v>790</v>
          </cell>
        </row>
        <row r="82">
          <cell r="A82">
            <v>182</v>
          </cell>
          <cell r="B82" t="str">
            <v>EZQUER</v>
          </cell>
          <cell r="C82" t="str">
            <v>TIBERIO</v>
          </cell>
          <cell r="D82" t="str">
            <v>Daniel</v>
          </cell>
          <cell r="E82" t="str">
            <v>M</v>
          </cell>
          <cell r="F82" t="str">
            <v>NAV</v>
          </cell>
          <cell r="G82" t="str">
            <v>EZQUER, Daniel</v>
          </cell>
          <cell r="H82" t="str">
            <v>NAVARRA</v>
          </cell>
        </row>
        <row r="83">
          <cell r="A83">
            <v>183</v>
          </cell>
          <cell r="B83" t="str">
            <v>MARTÍNEZ</v>
          </cell>
          <cell r="C83" t="str">
            <v>IZCO</v>
          </cell>
          <cell r="D83" t="str">
            <v>Carlos</v>
          </cell>
          <cell r="E83" t="str">
            <v>M</v>
          </cell>
          <cell r="F83" t="str">
            <v>NAV</v>
          </cell>
          <cell r="G83" t="str">
            <v>MARTÍNEZ, Carlos</v>
          </cell>
          <cell r="H83" t="str">
            <v>NAVARRA</v>
          </cell>
        </row>
        <row r="84">
          <cell r="A84">
            <v>184</v>
          </cell>
          <cell r="B84" t="str">
            <v>PENG</v>
          </cell>
          <cell r="D84" t="str">
            <v>Yan Song</v>
          </cell>
          <cell r="E84" t="str">
            <v>M</v>
          </cell>
          <cell r="F84" t="str">
            <v>NAV</v>
          </cell>
          <cell r="G84" t="str">
            <v>PENG, Yan Song</v>
          </cell>
          <cell r="H84" t="str">
            <v>NAVARRA</v>
          </cell>
        </row>
        <row r="85">
          <cell r="A85">
            <v>185</v>
          </cell>
          <cell r="B85" t="str">
            <v>ALMENARA</v>
          </cell>
          <cell r="C85" t="str">
            <v>ESCUDERO</v>
          </cell>
          <cell r="D85" t="str">
            <v>Maite</v>
          </cell>
          <cell r="E85" t="str">
            <v>F</v>
          </cell>
          <cell r="F85" t="str">
            <v>NAV</v>
          </cell>
          <cell r="G85" t="str">
            <v>ALMENARA, Maite</v>
          </cell>
          <cell r="H85" t="str">
            <v>NAVARRA</v>
          </cell>
        </row>
        <row r="86">
          <cell r="A86">
            <v>186</v>
          </cell>
          <cell r="B86" t="str">
            <v>SERNA</v>
          </cell>
          <cell r="C86" t="str">
            <v>FERNÁNDEZ</v>
          </cell>
          <cell r="D86" t="str">
            <v>Araceli</v>
          </cell>
          <cell r="E86" t="str">
            <v>F</v>
          </cell>
          <cell r="F86" t="str">
            <v>NAV</v>
          </cell>
          <cell r="G86" t="str">
            <v>SERNA, Araceli</v>
          </cell>
          <cell r="H86" t="str">
            <v>NAVARRA</v>
          </cell>
        </row>
        <row r="87">
          <cell r="A87">
            <v>187</v>
          </cell>
          <cell r="B87" t="str">
            <v>ZUFÍA</v>
          </cell>
          <cell r="C87" t="str">
            <v>ELIZADE</v>
          </cell>
          <cell r="D87" t="str">
            <v>Edurne</v>
          </cell>
          <cell r="E87" t="str">
            <v>F</v>
          </cell>
          <cell r="F87" t="str">
            <v>NAV</v>
          </cell>
          <cell r="G87" t="str">
            <v>ZUFÍA, Edurne</v>
          </cell>
          <cell r="H87" t="str">
            <v>NAVARRA</v>
          </cell>
        </row>
        <row r="88">
          <cell r="A88">
            <v>188</v>
          </cell>
          <cell r="B88" t="str">
            <v>ROJO</v>
          </cell>
          <cell r="C88" t="str">
            <v>DE OLANO</v>
          </cell>
          <cell r="D88" t="str">
            <v>Unai</v>
          </cell>
          <cell r="E88" t="str">
            <v>M</v>
          </cell>
          <cell r="F88" t="str">
            <v>PVS</v>
          </cell>
          <cell r="G88" t="str">
            <v>ROJO, Unai</v>
          </cell>
          <cell r="H88" t="str">
            <v>PAÍS VASCO</v>
          </cell>
          <cell r="I88">
            <v>128</v>
          </cell>
        </row>
        <row r="89">
          <cell r="A89">
            <v>189</v>
          </cell>
          <cell r="B89" t="str">
            <v>MENZADONA</v>
          </cell>
          <cell r="C89" t="str">
            <v>GAROÑA</v>
          </cell>
          <cell r="D89" t="str">
            <v>Yon</v>
          </cell>
          <cell r="E89" t="str">
            <v>M</v>
          </cell>
          <cell r="F89" t="str">
            <v>PVS</v>
          </cell>
          <cell r="G89" t="str">
            <v>MENZADONA, Yon</v>
          </cell>
          <cell r="H89" t="str">
            <v>PAÍS VASCO</v>
          </cell>
        </row>
        <row r="90">
          <cell r="A90">
            <v>190</v>
          </cell>
          <cell r="B90" t="str">
            <v>VALVERDE</v>
          </cell>
          <cell r="C90" t="str">
            <v>JAÚREGUI</v>
          </cell>
          <cell r="D90" t="str">
            <v>Aitor</v>
          </cell>
          <cell r="E90" t="str">
            <v>M</v>
          </cell>
          <cell r="F90" t="str">
            <v>PVS</v>
          </cell>
          <cell r="G90" t="str">
            <v>VALVERDE, Aitor</v>
          </cell>
          <cell r="H90" t="str">
            <v>PAÍS VASCO</v>
          </cell>
          <cell r="I90">
            <v>400</v>
          </cell>
        </row>
        <row r="91">
          <cell r="A91">
            <v>191</v>
          </cell>
          <cell r="B91" t="str">
            <v>URIZANA</v>
          </cell>
          <cell r="C91" t="str">
            <v>VIADAS</v>
          </cell>
          <cell r="D91" t="str">
            <v>Jesús</v>
          </cell>
          <cell r="E91" t="str">
            <v>M</v>
          </cell>
          <cell r="F91" t="str">
            <v>RIO</v>
          </cell>
          <cell r="G91" t="str">
            <v>URIZANA, Jesús</v>
          </cell>
          <cell r="H91" t="str">
            <v>LA RIOJA</v>
          </cell>
        </row>
        <row r="92">
          <cell r="A92">
            <v>192</v>
          </cell>
          <cell r="B92" t="str">
            <v>RUIZ</v>
          </cell>
          <cell r="C92" t="str">
            <v>LORENTE</v>
          </cell>
          <cell r="D92" t="str">
            <v>Mario</v>
          </cell>
          <cell r="E92" t="str">
            <v>M</v>
          </cell>
          <cell r="F92" t="str">
            <v>RIO</v>
          </cell>
          <cell r="G92" t="str">
            <v>RUIZ, Mario</v>
          </cell>
          <cell r="H92" t="str">
            <v>LA RIOJA</v>
          </cell>
        </row>
        <row r="93">
          <cell r="A93">
            <v>193</v>
          </cell>
          <cell r="B93" t="str">
            <v>LEÓN</v>
          </cell>
          <cell r="C93" t="str">
            <v>SANTOS</v>
          </cell>
          <cell r="D93" t="str">
            <v>José Manuel</v>
          </cell>
          <cell r="E93" t="str">
            <v>M</v>
          </cell>
          <cell r="F93" t="str">
            <v>RIO</v>
          </cell>
          <cell r="G93" t="str">
            <v>LEÓN, José Manuel</v>
          </cell>
          <cell r="H93" t="str">
            <v>LA RIOJA</v>
          </cell>
        </row>
        <row r="94">
          <cell r="A94">
            <v>194</v>
          </cell>
          <cell r="B94" t="str">
            <v>SALVA</v>
          </cell>
          <cell r="C94" t="str">
            <v>MARTÍNEZ</v>
          </cell>
          <cell r="D94" t="str">
            <v>Pau</v>
          </cell>
          <cell r="E94" t="str">
            <v>M</v>
          </cell>
          <cell r="F94" t="str">
            <v>VAL</v>
          </cell>
          <cell r="G94" t="str">
            <v>SALVA, Pau</v>
          </cell>
          <cell r="H94" t="str">
            <v>COM. VALENCIANA</v>
          </cell>
          <cell r="I94">
            <v>43</v>
          </cell>
        </row>
        <row r="95">
          <cell r="A95">
            <v>195</v>
          </cell>
          <cell r="B95" t="str">
            <v>PINO</v>
          </cell>
          <cell r="C95" t="str">
            <v>RAMÍREZ</v>
          </cell>
          <cell r="D95" t="str">
            <v>Alejandro</v>
          </cell>
          <cell r="E95" t="str">
            <v>M</v>
          </cell>
          <cell r="F95" t="str">
            <v>VAL</v>
          </cell>
          <cell r="G95" t="str">
            <v>PINO, Alejandro</v>
          </cell>
          <cell r="H95" t="str">
            <v>COM. VALENCIANA</v>
          </cell>
        </row>
        <row r="96">
          <cell r="A96">
            <v>196</v>
          </cell>
          <cell r="B96" t="str">
            <v>VALERO</v>
          </cell>
          <cell r="C96" t="str">
            <v>TUINENBURG</v>
          </cell>
          <cell r="D96" t="str">
            <v>Antonio</v>
          </cell>
          <cell r="E96" t="str">
            <v>M</v>
          </cell>
          <cell r="F96" t="str">
            <v>VAL</v>
          </cell>
          <cell r="G96" t="str">
            <v>VALERO, Antonio</v>
          </cell>
          <cell r="H96" t="str">
            <v>COM. VALENCIANA</v>
          </cell>
        </row>
        <row r="97">
          <cell r="A97">
            <v>197</v>
          </cell>
          <cell r="B97" t="str">
            <v>BASTANTE</v>
          </cell>
          <cell r="C97" t="str">
            <v>GONZÁLEZ</v>
          </cell>
          <cell r="D97" t="str">
            <v>Gemma</v>
          </cell>
          <cell r="E97" t="str">
            <v>F</v>
          </cell>
          <cell r="F97" t="str">
            <v>VAL</v>
          </cell>
          <cell r="G97" t="str">
            <v>BASTANTE, Gemma</v>
          </cell>
          <cell r="H97" t="str">
            <v>COM. VALENCIANA</v>
          </cell>
          <cell r="I97">
            <v>144</v>
          </cell>
        </row>
        <row r="98">
          <cell r="A98">
            <v>198</v>
          </cell>
          <cell r="B98" t="str">
            <v>MARTÍNEZ</v>
          </cell>
          <cell r="C98" t="str">
            <v>GIJÓN</v>
          </cell>
          <cell r="D98" t="str">
            <v>Lucía</v>
          </cell>
          <cell r="E98" t="str">
            <v>F</v>
          </cell>
          <cell r="F98" t="str">
            <v>VAL</v>
          </cell>
          <cell r="G98" t="str">
            <v>MARTÍNEZ, Lucía</v>
          </cell>
          <cell r="H98" t="str">
            <v>COM. VALENCIANA</v>
          </cell>
          <cell r="I98">
            <v>113</v>
          </cell>
        </row>
        <row r="100">
          <cell r="D100" t="str">
            <v>Total Jugadores:</v>
          </cell>
          <cell r="E100">
            <v>54</v>
          </cell>
        </row>
        <row r="101">
          <cell r="D101" t="str">
            <v>Total Jugadoras:</v>
          </cell>
          <cell r="E101">
            <v>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g"/>
      <sheetName val="Actas"/>
      <sheetName val="Resul"/>
      <sheetName val="Resum"/>
      <sheetName val="KATILIM"/>
      <sheetName val="ANA TABLO"/>
      <sheetName val="Maç Cetveli"/>
    </sheetNames>
    <sheetDataSet>
      <sheetData sheetId="0" refreshError="1">
        <row r="2">
          <cell r="A2">
            <v>1</v>
          </cell>
          <cell r="B2" t="str">
            <v>RUIZ</v>
          </cell>
          <cell r="C2" t="str">
            <v>José Manuel</v>
          </cell>
          <cell r="D2" t="str">
            <v>La Raqueta F.A.M.A.</v>
          </cell>
        </row>
        <row r="3">
          <cell r="A3">
            <v>2</v>
          </cell>
          <cell r="B3" t="str">
            <v>ROPERO</v>
          </cell>
          <cell r="C3" t="str">
            <v>Joaquín</v>
          </cell>
          <cell r="D3" t="str">
            <v>La Raqueta F.A.M.A.</v>
          </cell>
        </row>
        <row r="4">
          <cell r="A4">
            <v>3</v>
          </cell>
          <cell r="B4" t="str">
            <v>ROBLES</v>
          </cell>
          <cell r="C4" t="str">
            <v>Manuel</v>
          </cell>
          <cell r="D4" t="str">
            <v>La Raqueta F.A.M.A.</v>
          </cell>
        </row>
        <row r="5">
          <cell r="A5">
            <v>4</v>
          </cell>
          <cell r="B5" t="str">
            <v>VALERA</v>
          </cell>
          <cell r="C5" t="str">
            <v>Álvaro</v>
          </cell>
          <cell r="D5" t="str">
            <v>C.D. Carolina</v>
          </cell>
        </row>
        <row r="6">
          <cell r="A6">
            <v>5</v>
          </cell>
          <cell r="B6" t="str">
            <v>REY</v>
          </cell>
          <cell r="C6" t="str">
            <v>Fco. Javier</v>
          </cell>
          <cell r="D6" t="str">
            <v>C.D. Carolina</v>
          </cell>
        </row>
        <row r="7">
          <cell r="A7">
            <v>6</v>
          </cell>
          <cell r="B7" t="str">
            <v>SANTOS</v>
          </cell>
          <cell r="C7" t="str">
            <v>Emilio</v>
          </cell>
          <cell r="D7" t="str">
            <v>C.D. Carolina</v>
          </cell>
        </row>
        <row r="8">
          <cell r="A8">
            <v>7</v>
          </cell>
          <cell r="B8" t="str">
            <v>MORALES</v>
          </cell>
          <cell r="C8" t="str">
            <v>Jordi</v>
          </cell>
          <cell r="D8" t="str">
            <v>San Rafael</v>
          </cell>
        </row>
        <row r="9">
          <cell r="A9">
            <v>8</v>
          </cell>
          <cell r="B9" t="str">
            <v>SÁNCHEZ</v>
          </cell>
          <cell r="C9" t="str">
            <v>Enrique</v>
          </cell>
          <cell r="D9" t="str">
            <v>San Rafael</v>
          </cell>
        </row>
        <row r="10">
          <cell r="A10">
            <v>9</v>
          </cell>
          <cell r="B10" t="str">
            <v>AGUILAR</v>
          </cell>
          <cell r="C10" t="str">
            <v>Joaquín</v>
          </cell>
          <cell r="D10" t="str">
            <v>San Rafael</v>
          </cell>
        </row>
        <row r="11">
          <cell r="A11">
            <v>10</v>
          </cell>
          <cell r="B11" t="str">
            <v>RODRÍGUEZ</v>
          </cell>
          <cell r="C11" t="str">
            <v>Miguel</v>
          </cell>
          <cell r="D11" t="str">
            <v>Arrayán F.A.M.A.</v>
          </cell>
        </row>
        <row r="12">
          <cell r="A12">
            <v>11</v>
          </cell>
          <cell r="B12" t="str">
            <v>BORJA</v>
          </cell>
          <cell r="C12" t="str">
            <v>Alfonso</v>
          </cell>
          <cell r="D12" t="str">
            <v>Arrayán F.A.M.A.</v>
          </cell>
        </row>
        <row r="13">
          <cell r="A13">
            <v>12</v>
          </cell>
          <cell r="B13" t="str">
            <v>CELAYA</v>
          </cell>
          <cell r="C13" t="str">
            <v>Enrique</v>
          </cell>
          <cell r="D13" t="str">
            <v>Arrayán F.A.M.A.</v>
          </cell>
        </row>
      </sheetData>
      <sheetData sheetId="1"/>
      <sheetData sheetId="2" refreshError="1"/>
      <sheetData sheetId="3" refreshError="1"/>
      <sheetData sheetId="4"/>
      <sheetData sheetId="5">
        <row r="2">
          <cell r="D2" t="str">
            <v>Yenilen A'ya 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/>
  <dimension ref="A1:S7"/>
  <sheetViews>
    <sheetView zoomScale="70" zoomScaleNormal="70" workbookViewId="0">
      <selection activeCell="B2" sqref="B2:B3"/>
    </sheetView>
  </sheetViews>
  <sheetFormatPr defaultColWidth="8.81640625" defaultRowHeight="13" x14ac:dyDescent="0.3"/>
  <cols>
    <col min="1" max="1" width="19.1796875" style="1" bestFit="1" customWidth="1"/>
    <col min="2" max="2" width="43.26953125" style="1" bestFit="1" customWidth="1"/>
    <col min="3" max="3" width="9.26953125" style="1" customWidth="1"/>
    <col min="4" max="7" width="6.26953125" style="1" customWidth="1"/>
    <col min="8" max="8" width="9.81640625" style="1" bestFit="1" customWidth="1"/>
    <col min="9" max="16384" width="8.81640625" style="1"/>
  </cols>
  <sheetData>
    <row r="1" spans="1:19" s="3" customFormat="1" x14ac:dyDescent="0.3">
      <c r="A1" s="1" t="s">
        <v>0</v>
      </c>
      <c r="B1" s="6" t="s">
        <v>34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1"/>
    </row>
    <row r="2" spans="1:19" x14ac:dyDescent="0.3">
      <c r="A2" s="1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9" ht="13.5" thickBot="1" x14ac:dyDescent="0.35">
      <c r="A3" s="1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9" ht="13.5" thickTop="1" x14ac:dyDescent="0.3">
      <c r="A4" s="2"/>
    </row>
    <row r="5" spans="1:19" ht="13.5" thickBot="1" x14ac:dyDescent="0.35"/>
    <row r="6" spans="1:19" ht="13.5" thickBot="1" x14ac:dyDescent="0.35">
      <c r="A6" s="4"/>
      <c r="C6" s="1" t="s">
        <v>3</v>
      </c>
      <c r="D6" s="5">
        <v>12</v>
      </c>
    </row>
    <row r="7" spans="1:19" x14ac:dyDescent="0.3">
      <c r="A7" s="4"/>
    </row>
  </sheetData>
  <phoneticPr fontId="1" type="noConversion"/>
  <pageMargins left="0.75" right="0.75" top="1" bottom="1" header="0.5" footer="0.5"/>
  <pageSetup paperSize="9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group_creator">
                <anchor moveWithCells="1">
                  <from>
                    <xdr:col>4</xdr:col>
                    <xdr:colOff>95250</xdr:colOff>
                    <xdr:row>4</xdr:row>
                    <xdr:rowOff>107950</xdr:rowOff>
                  </from>
                  <to>
                    <xdr:col>5</xdr:col>
                    <xdr:colOff>260350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29811-A73E-41BA-A09F-4D672F936404}">
  <sheetPr>
    <pageSetUpPr fitToPage="1"/>
  </sheetPr>
  <dimension ref="B1:BK1015"/>
  <sheetViews>
    <sheetView showGridLines="0" tabSelected="1" zoomScale="91" zoomScaleNormal="91" workbookViewId="0">
      <selection activeCell="AN58" sqref="AN58"/>
    </sheetView>
  </sheetViews>
  <sheetFormatPr defaultColWidth="9.26953125" defaultRowHeight="13" x14ac:dyDescent="0.3"/>
  <cols>
    <col min="1" max="1" width="3.26953125" style="9" customWidth="1"/>
    <col min="2" max="2" width="3.453125" style="265" bestFit="1" customWidth="1"/>
    <col min="3" max="3" width="34.81640625" style="9" bestFit="1" customWidth="1"/>
    <col min="4" max="4" width="11" style="9" customWidth="1"/>
    <col min="5" max="7" width="3.81640625" style="9" customWidth="1"/>
    <col min="8" max="18" width="3.81640625" style="265" customWidth="1"/>
    <col min="19" max="19" width="4.26953125" style="265" customWidth="1"/>
    <col min="20" max="22" width="3.453125" style="265" customWidth="1"/>
    <col min="23" max="23" width="3.1796875" style="265" customWidth="1"/>
    <col min="24" max="24" width="3.54296875" style="265" customWidth="1"/>
    <col min="25" max="25" width="3.54296875" style="264" customWidth="1"/>
    <col min="26" max="26" width="3.7265625" style="9" customWidth="1"/>
    <col min="27" max="27" width="3.54296875" style="84" customWidth="1"/>
    <col min="28" max="28" width="3" style="83" customWidth="1"/>
    <col min="29" max="29" width="34.81640625" style="50" bestFit="1" customWidth="1"/>
    <col min="30" max="30" width="10.453125" style="50" customWidth="1"/>
    <col min="31" max="31" width="34.81640625" style="50" bestFit="1" customWidth="1"/>
    <col min="32" max="32" width="10.26953125" style="50" customWidth="1"/>
    <col min="33" max="34" width="3" style="248" customWidth="1"/>
    <col min="35" max="35" width="12.7265625" style="51" customWidth="1"/>
    <col min="36" max="36" width="5.81640625" style="51" bestFit="1" customWidth="1"/>
    <col min="37" max="37" width="5.26953125" style="208" customWidth="1"/>
    <col min="38" max="38" width="13.453125" style="52" customWidth="1"/>
    <col min="39" max="39" width="8.1796875" style="50" customWidth="1"/>
    <col min="40" max="16384" width="9.26953125" style="9"/>
  </cols>
  <sheetData>
    <row r="1" spans="2:63" x14ac:dyDescent="0.3">
      <c r="B1" s="286" t="s">
        <v>34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63"/>
      <c r="Y1" s="263"/>
      <c r="Z1" s="287" t="s">
        <v>34</v>
      </c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64"/>
    </row>
    <row r="2" spans="2:63" x14ac:dyDescent="0.3">
      <c r="B2" s="286" t="s">
        <v>37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7" t="s">
        <v>37</v>
      </c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64"/>
    </row>
    <row r="3" spans="2:63" ht="21" customHeight="1" thickBot="1" x14ac:dyDescent="0.35">
      <c r="B3" s="288" t="s">
        <v>48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6"/>
      <c r="Y3" s="286"/>
      <c r="Z3" s="289" t="s">
        <v>49</v>
      </c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10"/>
    </row>
    <row r="4" spans="2:63" s="265" customFormat="1" ht="13.5" customHeight="1" thickTop="1" thickBot="1" x14ac:dyDescent="0.35">
      <c r="B4" s="270" t="s">
        <v>38</v>
      </c>
      <c r="C4" s="271"/>
      <c r="D4" s="85" t="s">
        <v>20</v>
      </c>
      <c r="E4" s="86">
        <v>1</v>
      </c>
      <c r="F4" s="87">
        <v>2</v>
      </c>
      <c r="G4" s="87">
        <v>3</v>
      </c>
      <c r="H4" s="87">
        <v>4</v>
      </c>
      <c r="I4" s="87">
        <v>5</v>
      </c>
      <c r="J4" s="87">
        <v>6</v>
      </c>
      <c r="K4" s="87">
        <v>7</v>
      </c>
      <c r="L4" s="87">
        <v>8</v>
      </c>
      <c r="M4" s="87">
        <v>9</v>
      </c>
      <c r="N4" s="87">
        <v>10</v>
      </c>
      <c r="O4" s="87">
        <v>11</v>
      </c>
      <c r="P4" s="87">
        <v>12</v>
      </c>
      <c r="Q4" s="87">
        <v>13</v>
      </c>
      <c r="R4" s="87">
        <v>14</v>
      </c>
      <c r="S4" s="11" t="s">
        <v>4</v>
      </c>
      <c r="T4" s="12" t="s">
        <v>5</v>
      </c>
      <c r="U4" s="12" t="s">
        <v>6</v>
      </c>
      <c r="V4" s="13" t="s">
        <v>7</v>
      </c>
      <c r="W4" s="14" t="s">
        <v>8</v>
      </c>
      <c r="X4" s="15"/>
      <c r="Y4" s="264"/>
      <c r="Z4" s="272" t="s">
        <v>39</v>
      </c>
      <c r="AA4" s="273"/>
      <c r="AB4" s="274"/>
      <c r="AC4" s="16" t="s">
        <v>25</v>
      </c>
      <c r="AD4" s="16" t="s">
        <v>20</v>
      </c>
      <c r="AE4" s="16" t="s">
        <v>25</v>
      </c>
      <c r="AF4" s="16" t="s">
        <v>20</v>
      </c>
      <c r="AG4" s="284" t="s">
        <v>21</v>
      </c>
      <c r="AH4" s="285"/>
      <c r="AI4" s="17" t="s">
        <v>10</v>
      </c>
      <c r="AJ4" s="18" t="s">
        <v>22</v>
      </c>
      <c r="AK4" s="200" t="s">
        <v>9</v>
      </c>
      <c r="AL4" s="20" t="s">
        <v>24</v>
      </c>
      <c r="AM4" s="263"/>
    </row>
    <row r="5" spans="2:63" s="265" customFormat="1" ht="13.5" customHeight="1" x14ac:dyDescent="0.3">
      <c r="B5" s="88">
        <v>1</v>
      </c>
      <c r="C5" s="70" t="s">
        <v>54</v>
      </c>
      <c r="D5" s="126" t="s">
        <v>55</v>
      </c>
      <c r="E5" s="99"/>
      <c r="F5" s="100" t="s">
        <v>93</v>
      </c>
      <c r="G5" s="100" t="s">
        <v>93</v>
      </c>
      <c r="H5" s="100" t="s">
        <v>93</v>
      </c>
      <c r="I5" s="100" t="s">
        <v>93</v>
      </c>
      <c r="J5" s="100" t="s">
        <v>103</v>
      </c>
      <c r="K5" s="100" t="s">
        <v>102</v>
      </c>
      <c r="L5" s="101" t="s">
        <v>103</v>
      </c>
      <c r="M5" s="100" t="s">
        <v>103</v>
      </c>
      <c r="N5" s="100" t="s">
        <v>103</v>
      </c>
      <c r="O5" s="100" t="s">
        <v>101</v>
      </c>
      <c r="P5" s="100" t="s">
        <v>103</v>
      </c>
      <c r="Q5" s="100" t="s">
        <v>103</v>
      </c>
      <c r="R5" s="102" t="s">
        <v>93</v>
      </c>
      <c r="S5" s="22">
        <v>8</v>
      </c>
      <c r="T5" s="21">
        <v>7</v>
      </c>
      <c r="U5" s="21">
        <v>1</v>
      </c>
      <c r="V5" s="23">
        <v>15</v>
      </c>
      <c r="W5" s="118">
        <v>3</v>
      </c>
      <c r="Y5" s="264"/>
      <c r="Z5" s="91"/>
      <c r="AA5" s="71" t="s">
        <v>30</v>
      </c>
      <c r="AB5" s="72" t="s">
        <v>40</v>
      </c>
      <c r="AC5" s="24" t="s">
        <v>54</v>
      </c>
      <c r="AD5" s="24" t="s">
        <v>55</v>
      </c>
      <c r="AE5" s="25" t="s">
        <v>46</v>
      </c>
      <c r="AF5" s="25" t="s">
        <v>110</v>
      </c>
      <c r="AG5" s="228"/>
      <c r="AH5" s="229"/>
      <c r="AI5" s="33">
        <v>44897</v>
      </c>
      <c r="AJ5" s="194">
        <v>0.4375</v>
      </c>
      <c r="AK5" s="201"/>
      <c r="AL5" s="27" t="s">
        <v>94</v>
      </c>
      <c r="AM5" s="264"/>
    </row>
    <row r="6" spans="2:63" ht="13.5" customHeight="1" x14ac:dyDescent="0.3">
      <c r="B6" s="89">
        <v>2</v>
      </c>
      <c r="C6" s="73" t="s">
        <v>56</v>
      </c>
      <c r="D6" s="127" t="s">
        <v>57</v>
      </c>
      <c r="E6" s="103" t="s">
        <v>93</v>
      </c>
      <c r="F6" s="28"/>
      <c r="G6" s="29" t="s">
        <v>102</v>
      </c>
      <c r="H6" s="29" t="s">
        <v>93</v>
      </c>
      <c r="I6" s="29" t="s">
        <v>101</v>
      </c>
      <c r="J6" s="29" t="s">
        <v>93</v>
      </c>
      <c r="K6" s="29" t="s">
        <v>100</v>
      </c>
      <c r="L6" s="29" t="s">
        <v>93</v>
      </c>
      <c r="M6" s="29" t="s">
        <v>101</v>
      </c>
      <c r="N6" s="29" t="s">
        <v>106</v>
      </c>
      <c r="O6" s="29" t="s">
        <v>103</v>
      </c>
      <c r="P6" s="29" t="s">
        <v>103</v>
      </c>
      <c r="Q6" s="29" t="s">
        <v>103</v>
      </c>
      <c r="R6" s="31" t="s">
        <v>93</v>
      </c>
      <c r="S6" s="30">
        <v>8</v>
      </c>
      <c r="T6" s="21">
        <v>6</v>
      </c>
      <c r="U6" s="21">
        <v>2</v>
      </c>
      <c r="V6" s="31">
        <v>14</v>
      </c>
      <c r="W6" s="118">
        <v>4</v>
      </c>
      <c r="Z6" s="92">
        <v>1</v>
      </c>
      <c r="AA6" s="74" t="s">
        <v>32</v>
      </c>
      <c r="AB6" s="75" t="s">
        <v>41</v>
      </c>
      <c r="AC6" s="32" t="s">
        <v>56</v>
      </c>
      <c r="AD6" s="32" t="s">
        <v>57</v>
      </c>
      <c r="AE6" s="25" t="s">
        <v>87</v>
      </c>
      <c r="AF6" s="25" t="s">
        <v>59</v>
      </c>
      <c r="AG6" s="230" t="s">
        <v>33</v>
      </c>
      <c r="AH6" s="231" t="s">
        <v>104</v>
      </c>
      <c r="AI6" s="33">
        <v>44897</v>
      </c>
      <c r="AJ6" s="195">
        <v>0.4375</v>
      </c>
      <c r="AK6" s="202">
        <v>1</v>
      </c>
      <c r="AL6" s="34" t="s">
        <v>94</v>
      </c>
      <c r="AM6" s="264"/>
    </row>
    <row r="7" spans="2:63" ht="13.5" customHeight="1" x14ac:dyDescent="0.3">
      <c r="B7" s="89">
        <v>3</v>
      </c>
      <c r="C7" s="73" t="s">
        <v>58</v>
      </c>
      <c r="D7" s="127" t="s">
        <v>59</v>
      </c>
      <c r="E7" s="103" t="s">
        <v>93</v>
      </c>
      <c r="F7" s="29" t="s">
        <v>101</v>
      </c>
      <c r="G7" s="28"/>
      <c r="H7" s="29" t="s">
        <v>100</v>
      </c>
      <c r="I7" s="29" t="s">
        <v>93</v>
      </c>
      <c r="J7" s="29" t="s">
        <v>100</v>
      </c>
      <c r="K7" s="29" t="s">
        <v>93</v>
      </c>
      <c r="L7" s="29" t="s">
        <v>106</v>
      </c>
      <c r="M7" s="29" t="s">
        <v>107</v>
      </c>
      <c r="N7" s="29" t="s">
        <v>107</v>
      </c>
      <c r="O7" s="29" t="s">
        <v>103</v>
      </c>
      <c r="P7" s="29" t="s">
        <v>103</v>
      </c>
      <c r="Q7" s="29" t="s">
        <v>103</v>
      </c>
      <c r="R7" s="31" t="s">
        <v>93</v>
      </c>
      <c r="S7" s="30">
        <v>9</v>
      </c>
      <c r="T7" s="21">
        <v>5</v>
      </c>
      <c r="U7" s="21">
        <v>4</v>
      </c>
      <c r="V7" s="31">
        <v>14</v>
      </c>
      <c r="W7" s="118">
        <v>4</v>
      </c>
      <c r="Z7" s="92">
        <v>2</v>
      </c>
      <c r="AA7" s="74" t="s">
        <v>33</v>
      </c>
      <c r="AB7" s="75" t="s">
        <v>42</v>
      </c>
      <c r="AC7" s="32" t="s">
        <v>58</v>
      </c>
      <c r="AD7" s="32" t="s">
        <v>59</v>
      </c>
      <c r="AE7" s="25" t="s">
        <v>74</v>
      </c>
      <c r="AF7" s="25" t="s">
        <v>63</v>
      </c>
      <c r="AG7" s="230" t="s">
        <v>33</v>
      </c>
      <c r="AH7" s="231" t="s">
        <v>104</v>
      </c>
      <c r="AI7" s="33">
        <v>44897</v>
      </c>
      <c r="AJ7" s="195">
        <v>0.4375</v>
      </c>
      <c r="AK7" s="202">
        <v>2</v>
      </c>
      <c r="AL7" s="34" t="s">
        <v>94</v>
      </c>
      <c r="AM7" s="264"/>
    </row>
    <row r="8" spans="2:63" ht="13.5" customHeight="1" x14ac:dyDescent="0.3">
      <c r="B8" s="89">
        <v>4</v>
      </c>
      <c r="C8" s="73" t="s">
        <v>60</v>
      </c>
      <c r="D8" s="127" t="s">
        <v>61</v>
      </c>
      <c r="E8" s="103" t="s">
        <v>93</v>
      </c>
      <c r="F8" s="29" t="s">
        <v>93</v>
      </c>
      <c r="G8" s="29" t="s">
        <v>103</v>
      </c>
      <c r="H8" s="28"/>
      <c r="I8" s="29" t="s">
        <v>103</v>
      </c>
      <c r="J8" s="29" t="s">
        <v>93</v>
      </c>
      <c r="K8" s="29" t="s">
        <v>103</v>
      </c>
      <c r="L8" s="29" t="s">
        <v>106</v>
      </c>
      <c r="M8" s="29" t="s">
        <v>101</v>
      </c>
      <c r="N8" s="29" t="s">
        <v>106</v>
      </c>
      <c r="O8" s="29" t="s">
        <v>103</v>
      </c>
      <c r="P8" s="29" t="s">
        <v>106</v>
      </c>
      <c r="Q8" s="29" t="s">
        <v>93</v>
      </c>
      <c r="R8" s="31" t="s">
        <v>93</v>
      </c>
      <c r="S8" s="30">
        <v>8</v>
      </c>
      <c r="T8" s="21">
        <v>8</v>
      </c>
      <c r="U8" s="21">
        <v>0</v>
      </c>
      <c r="V8" s="31">
        <v>16</v>
      </c>
      <c r="W8" s="118">
        <v>2</v>
      </c>
      <c r="Z8" s="92">
        <v>3</v>
      </c>
      <c r="AA8" s="74" t="s">
        <v>31</v>
      </c>
      <c r="AB8" s="75" t="s">
        <v>43</v>
      </c>
      <c r="AC8" s="32" t="s">
        <v>60</v>
      </c>
      <c r="AD8" s="32" t="s">
        <v>61</v>
      </c>
      <c r="AE8" s="25" t="s">
        <v>90</v>
      </c>
      <c r="AF8" s="25" t="s">
        <v>91</v>
      </c>
      <c r="AG8" s="230" t="s">
        <v>33</v>
      </c>
      <c r="AH8" s="231" t="s">
        <v>104</v>
      </c>
      <c r="AI8" s="33">
        <v>44897</v>
      </c>
      <c r="AJ8" s="195">
        <v>0.4375</v>
      </c>
      <c r="AK8" s="202">
        <v>3</v>
      </c>
      <c r="AL8" s="34" t="s">
        <v>94</v>
      </c>
      <c r="AM8" s="264"/>
    </row>
    <row r="9" spans="2:63" ht="13.5" customHeight="1" x14ac:dyDescent="0.3">
      <c r="B9" s="89">
        <v>5</v>
      </c>
      <c r="C9" s="73" t="s">
        <v>62</v>
      </c>
      <c r="D9" s="127" t="s">
        <v>63</v>
      </c>
      <c r="E9" s="103" t="s">
        <v>93</v>
      </c>
      <c r="F9" s="29" t="s">
        <v>102</v>
      </c>
      <c r="G9" s="29" t="s">
        <v>93</v>
      </c>
      <c r="H9" s="29" t="s">
        <v>100</v>
      </c>
      <c r="I9" s="28"/>
      <c r="J9" s="29" t="s">
        <v>107</v>
      </c>
      <c r="K9" s="29" t="s">
        <v>100</v>
      </c>
      <c r="L9" s="29" t="s">
        <v>102</v>
      </c>
      <c r="M9" s="29" t="s">
        <v>107</v>
      </c>
      <c r="N9" s="29" t="s">
        <v>103</v>
      </c>
      <c r="O9" s="29" t="s">
        <v>100</v>
      </c>
      <c r="P9" s="29" t="s">
        <v>93</v>
      </c>
      <c r="Q9" s="29" t="s">
        <v>106</v>
      </c>
      <c r="R9" s="31" t="s">
        <v>93</v>
      </c>
      <c r="S9" s="30">
        <v>9</v>
      </c>
      <c r="T9" s="21">
        <v>2</v>
      </c>
      <c r="U9" s="21">
        <v>7</v>
      </c>
      <c r="V9" s="31">
        <v>11</v>
      </c>
      <c r="W9" s="118">
        <v>8</v>
      </c>
      <c r="Z9" s="92">
        <v>4</v>
      </c>
      <c r="AA9" s="74" t="s">
        <v>26</v>
      </c>
      <c r="AB9" s="75" t="s">
        <v>44</v>
      </c>
      <c r="AC9" s="32" t="s">
        <v>62</v>
      </c>
      <c r="AD9" s="32" t="s">
        <v>63</v>
      </c>
      <c r="AE9" s="36" t="s">
        <v>71</v>
      </c>
      <c r="AF9" s="36" t="s">
        <v>72</v>
      </c>
      <c r="AG9" s="230" t="s">
        <v>33</v>
      </c>
      <c r="AH9" s="231" t="s">
        <v>104</v>
      </c>
      <c r="AI9" s="33">
        <v>44897</v>
      </c>
      <c r="AJ9" s="195">
        <v>0.4375</v>
      </c>
      <c r="AK9" s="202">
        <v>4</v>
      </c>
      <c r="AL9" s="34" t="s">
        <v>94</v>
      </c>
      <c r="AM9" s="264"/>
    </row>
    <row r="10" spans="2:63" ht="13.5" customHeight="1" x14ac:dyDescent="0.3">
      <c r="B10" s="89">
        <v>6</v>
      </c>
      <c r="C10" s="73" t="s">
        <v>64</v>
      </c>
      <c r="D10" s="127" t="s">
        <v>65</v>
      </c>
      <c r="E10" s="103" t="s">
        <v>100</v>
      </c>
      <c r="F10" s="29" t="s">
        <v>93</v>
      </c>
      <c r="G10" s="29" t="s">
        <v>103</v>
      </c>
      <c r="H10" s="29" t="s">
        <v>93</v>
      </c>
      <c r="I10" s="29" t="s">
        <v>106</v>
      </c>
      <c r="J10" s="28"/>
      <c r="K10" s="29" t="s">
        <v>107</v>
      </c>
      <c r="L10" s="29" t="s">
        <v>101</v>
      </c>
      <c r="M10" s="29" t="s">
        <v>101</v>
      </c>
      <c r="N10" s="29" t="s">
        <v>101</v>
      </c>
      <c r="O10" s="29" t="s">
        <v>93</v>
      </c>
      <c r="P10" s="29" t="s">
        <v>103</v>
      </c>
      <c r="Q10" s="29" t="s">
        <v>93</v>
      </c>
      <c r="R10" s="31" t="s">
        <v>93</v>
      </c>
      <c r="S10" s="30">
        <v>8</v>
      </c>
      <c r="T10" s="21">
        <v>6</v>
      </c>
      <c r="U10" s="21">
        <v>2</v>
      </c>
      <c r="V10" s="31">
        <v>14</v>
      </c>
      <c r="W10" s="118">
        <v>4</v>
      </c>
      <c r="Z10" s="92">
        <v>5</v>
      </c>
      <c r="AA10" s="74" t="s">
        <v>27</v>
      </c>
      <c r="AB10" s="75" t="s">
        <v>45</v>
      </c>
      <c r="AC10" s="32" t="s">
        <v>64</v>
      </c>
      <c r="AD10" s="32" t="s">
        <v>65</v>
      </c>
      <c r="AE10" s="25" t="s">
        <v>95</v>
      </c>
      <c r="AF10" s="25" t="s">
        <v>88</v>
      </c>
      <c r="AG10" s="230" t="s">
        <v>33</v>
      </c>
      <c r="AH10" s="231" t="s">
        <v>30</v>
      </c>
      <c r="AI10" s="33">
        <v>44897</v>
      </c>
      <c r="AJ10" s="195">
        <v>0.4375</v>
      </c>
      <c r="AK10" s="202">
        <v>5</v>
      </c>
      <c r="AL10" s="34" t="s">
        <v>94</v>
      </c>
      <c r="AM10" s="264"/>
    </row>
    <row r="11" spans="2:63" ht="13.5" customHeight="1" thickBot="1" x14ac:dyDescent="0.35">
      <c r="B11" s="89">
        <v>7</v>
      </c>
      <c r="C11" s="73" t="s">
        <v>66</v>
      </c>
      <c r="D11" s="127" t="s">
        <v>67</v>
      </c>
      <c r="E11" s="103" t="s">
        <v>101</v>
      </c>
      <c r="F11" s="29" t="s">
        <v>103</v>
      </c>
      <c r="G11" s="29" t="s">
        <v>93</v>
      </c>
      <c r="H11" s="29" t="s">
        <v>100</v>
      </c>
      <c r="I11" s="29" t="s">
        <v>103</v>
      </c>
      <c r="J11" s="29" t="s">
        <v>106</v>
      </c>
      <c r="K11" s="28"/>
      <c r="L11" s="29" t="s">
        <v>101</v>
      </c>
      <c r="M11" s="29" t="s">
        <v>103</v>
      </c>
      <c r="N11" s="29" t="s">
        <v>93</v>
      </c>
      <c r="O11" s="29" t="s">
        <v>101</v>
      </c>
      <c r="P11" s="29" t="s">
        <v>93</v>
      </c>
      <c r="Q11" s="29" t="s">
        <v>101</v>
      </c>
      <c r="R11" s="31" t="s">
        <v>93</v>
      </c>
      <c r="S11" s="30">
        <v>9</v>
      </c>
      <c r="T11" s="21">
        <v>8</v>
      </c>
      <c r="U11" s="21">
        <v>1</v>
      </c>
      <c r="V11" s="31">
        <v>17</v>
      </c>
      <c r="W11" s="118">
        <v>1</v>
      </c>
      <c r="Z11" s="93">
        <v>6</v>
      </c>
      <c r="AA11" s="76" t="s">
        <v>28</v>
      </c>
      <c r="AB11" s="77" t="s">
        <v>29</v>
      </c>
      <c r="AC11" s="37" t="s">
        <v>66</v>
      </c>
      <c r="AD11" s="37" t="s">
        <v>67</v>
      </c>
      <c r="AE11" s="37" t="s">
        <v>105</v>
      </c>
      <c r="AF11" s="37" t="s">
        <v>63</v>
      </c>
      <c r="AG11" s="232" t="s">
        <v>33</v>
      </c>
      <c r="AH11" s="233" t="s">
        <v>30</v>
      </c>
      <c r="AI11" s="154">
        <v>44897</v>
      </c>
      <c r="AJ11" s="196">
        <v>0.4375</v>
      </c>
      <c r="AK11" s="203">
        <v>6</v>
      </c>
      <c r="AL11" s="38" t="s">
        <v>94</v>
      </c>
      <c r="AM11" s="264"/>
    </row>
    <row r="12" spans="2:63" ht="13.5" customHeight="1" x14ac:dyDescent="0.3">
      <c r="B12" s="89">
        <v>8</v>
      </c>
      <c r="C12" s="73" t="s">
        <v>105</v>
      </c>
      <c r="D12" s="127" t="s">
        <v>63</v>
      </c>
      <c r="E12" s="103" t="s">
        <v>100</v>
      </c>
      <c r="F12" s="29" t="s">
        <v>93</v>
      </c>
      <c r="G12" s="29" t="s">
        <v>107</v>
      </c>
      <c r="H12" s="29" t="s">
        <v>107</v>
      </c>
      <c r="I12" s="29" t="s">
        <v>101</v>
      </c>
      <c r="J12" s="29" t="s">
        <v>102</v>
      </c>
      <c r="K12" s="29" t="s">
        <v>102</v>
      </c>
      <c r="L12" s="28"/>
      <c r="M12" s="29" t="s">
        <v>93</v>
      </c>
      <c r="N12" s="29" t="s">
        <v>107</v>
      </c>
      <c r="O12" s="29" t="s">
        <v>93</v>
      </c>
      <c r="P12" s="29" t="s">
        <v>103</v>
      </c>
      <c r="Q12" s="29" t="s">
        <v>93</v>
      </c>
      <c r="R12" s="31" t="s">
        <v>93</v>
      </c>
      <c r="S12" s="30">
        <v>8</v>
      </c>
      <c r="T12" s="21">
        <v>2</v>
      </c>
      <c r="U12" s="21">
        <v>6</v>
      </c>
      <c r="V12" s="31">
        <v>10</v>
      </c>
      <c r="W12" s="118">
        <v>11</v>
      </c>
      <c r="Z12" s="91">
        <v>7</v>
      </c>
      <c r="AA12" s="71" t="s">
        <v>41</v>
      </c>
      <c r="AB12" s="72" t="s">
        <v>30</v>
      </c>
      <c r="AC12" s="177" t="s">
        <v>87</v>
      </c>
      <c r="AD12" s="177" t="s">
        <v>59</v>
      </c>
      <c r="AE12" s="178" t="s">
        <v>54</v>
      </c>
      <c r="AF12" s="178" t="s">
        <v>55</v>
      </c>
      <c r="AG12" s="234" t="s">
        <v>104</v>
      </c>
      <c r="AH12" s="235" t="s">
        <v>33</v>
      </c>
      <c r="AI12" s="179">
        <v>44897</v>
      </c>
      <c r="AJ12" s="114">
        <v>0.60416666666666663</v>
      </c>
      <c r="AK12" s="204">
        <v>3</v>
      </c>
      <c r="AL12" s="173" t="s">
        <v>94</v>
      </c>
      <c r="AM12" s="264"/>
    </row>
    <row r="13" spans="2:63" ht="13.5" customHeight="1" x14ac:dyDescent="0.3">
      <c r="B13" s="89">
        <v>9</v>
      </c>
      <c r="C13" s="73" t="s">
        <v>95</v>
      </c>
      <c r="D13" s="127" t="s">
        <v>88</v>
      </c>
      <c r="E13" s="103" t="s">
        <v>100</v>
      </c>
      <c r="F13" s="29" t="s">
        <v>102</v>
      </c>
      <c r="G13" s="29" t="s">
        <v>106</v>
      </c>
      <c r="H13" s="29" t="s">
        <v>102</v>
      </c>
      <c r="I13" s="29" t="s">
        <v>106</v>
      </c>
      <c r="J13" s="29" t="s">
        <v>102</v>
      </c>
      <c r="K13" s="29" t="s">
        <v>100</v>
      </c>
      <c r="L13" s="29" t="s">
        <v>93</v>
      </c>
      <c r="M13" s="28"/>
      <c r="N13" s="29" t="s">
        <v>93</v>
      </c>
      <c r="O13" s="29" t="s">
        <v>100</v>
      </c>
      <c r="P13" s="29" t="s">
        <v>93</v>
      </c>
      <c r="Q13" s="29" t="s">
        <v>101</v>
      </c>
      <c r="R13" s="31" t="s">
        <v>93</v>
      </c>
      <c r="S13" s="30">
        <v>9</v>
      </c>
      <c r="T13" s="21">
        <v>3</v>
      </c>
      <c r="U13" s="21">
        <v>6</v>
      </c>
      <c r="V13" s="31">
        <v>12</v>
      </c>
      <c r="W13" s="118">
        <v>7</v>
      </c>
      <c r="Z13" s="92"/>
      <c r="AA13" s="74" t="s">
        <v>40</v>
      </c>
      <c r="AB13" s="75" t="s">
        <v>42</v>
      </c>
      <c r="AC13" s="180" t="s">
        <v>46</v>
      </c>
      <c r="AD13" s="180" t="s">
        <v>110</v>
      </c>
      <c r="AE13" s="181" t="s">
        <v>74</v>
      </c>
      <c r="AF13" s="181" t="s">
        <v>63</v>
      </c>
      <c r="AG13" s="236"/>
      <c r="AH13" s="237"/>
      <c r="AI13" s="179">
        <v>44897</v>
      </c>
      <c r="AJ13" s="114">
        <v>0.60416666666666663</v>
      </c>
      <c r="AK13" s="204"/>
      <c r="AL13" s="173" t="s">
        <v>94</v>
      </c>
      <c r="AM13" s="265"/>
    </row>
    <row r="14" spans="2:63" ht="13.5" customHeight="1" x14ac:dyDescent="0.3">
      <c r="B14" s="89">
        <v>10</v>
      </c>
      <c r="C14" s="73" t="s">
        <v>71</v>
      </c>
      <c r="D14" s="127" t="s">
        <v>72</v>
      </c>
      <c r="E14" s="103" t="s">
        <v>100</v>
      </c>
      <c r="F14" s="29" t="s">
        <v>107</v>
      </c>
      <c r="G14" s="29" t="s">
        <v>106</v>
      </c>
      <c r="H14" s="29" t="s">
        <v>107</v>
      </c>
      <c r="I14" s="29" t="s">
        <v>100</v>
      </c>
      <c r="J14" s="29" t="s">
        <v>102</v>
      </c>
      <c r="K14" s="29" t="s">
        <v>93</v>
      </c>
      <c r="L14" s="29" t="s">
        <v>106</v>
      </c>
      <c r="M14" s="29" t="s">
        <v>93</v>
      </c>
      <c r="N14" s="28"/>
      <c r="O14" s="29" t="s">
        <v>93</v>
      </c>
      <c r="P14" s="29" t="s">
        <v>101</v>
      </c>
      <c r="Q14" s="29" t="s">
        <v>93</v>
      </c>
      <c r="R14" s="31" t="s">
        <v>93</v>
      </c>
      <c r="S14" s="30">
        <v>8</v>
      </c>
      <c r="T14" s="21">
        <v>3</v>
      </c>
      <c r="U14" s="21">
        <v>5</v>
      </c>
      <c r="V14" s="31">
        <v>11</v>
      </c>
      <c r="W14" s="118">
        <v>8</v>
      </c>
      <c r="Z14" s="92">
        <v>8</v>
      </c>
      <c r="AA14" s="74" t="s">
        <v>32</v>
      </c>
      <c r="AB14" s="75" t="s">
        <v>43</v>
      </c>
      <c r="AC14" s="180" t="s">
        <v>56</v>
      </c>
      <c r="AD14" s="180" t="s">
        <v>57</v>
      </c>
      <c r="AE14" s="181" t="s">
        <v>90</v>
      </c>
      <c r="AF14" s="181" t="s">
        <v>91</v>
      </c>
      <c r="AG14" s="230" t="s">
        <v>33</v>
      </c>
      <c r="AH14" s="231" t="s">
        <v>104</v>
      </c>
      <c r="AI14" s="179">
        <v>44897</v>
      </c>
      <c r="AJ14" s="114">
        <v>0.60416666666666663</v>
      </c>
      <c r="AK14" s="204">
        <v>4</v>
      </c>
      <c r="AL14" s="173" t="s">
        <v>94</v>
      </c>
      <c r="AM14" s="265"/>
    </row>
    <row r="15" spans="2:63" ht="13.5" customHeight="1" x14ac:dyDescent="0.3">
      <c r="B15" s="89">
        <v>11</v>
      </c>
      <c r="C15" s="73" t="s">
        <v>90</v>
      </c>
      <c r="D15" s="127" t="s">
        <v>91</v>
      </c>
      <c r="E15" s="103" t="s">
        <v>102</v>
      </c>
      <c r="F15" s="29" t="s">
        <v>100</v>
      </c>
      <c r="G15" s="29" t="s">
        <v>100</v>
      </c>
      <c r="H15" s="29" t="s">
        <v>100</v>
      </c>
      <c r="I15" s="29" t="s">
        <v>103</v>
      </c>
      <c r="J15" s="29" t="s">
        <v>93</v>
      </c>
      <c r="K15" s="29" t="s">
        <v>102</v>
      </c>
      <c r="L15" s="29" t="s">
        <v>93</v>
      </c>
      <c r="M15" s="29" t="s">
        <v>103</v>
      </c>
      <c r="N15" s="29" t="s">
        <v>93</v>
      </c>
      <c r="O15" s="28"/>
      <c r="P15" s="29" t="s">
        <v>93</v>
      </c>
      <c r="Q15" s="29" t="s">
        <v>103</v>
      </c>
      <c r="R15" s="31" t="s">
        <v>93</v>
      </c>
      <c r="S15" s="30">
        <v>8</v>
      </c>
      <c r="T15" s="21">
        <v>3</v>
      </c>
      <c r="U15" s="21">
        <v>5</v>
      </c>
      <c r="V15" s="31">
        <v>11</v>
      </c>
      <c r="W15" s="118">
        <v>8</v>
      </c>
      <c r="Z15" s="92">
        <v>9</v>
      </c>
      <c r="AA15" s="74" t="s">
        <v>33</v>
      </c>
      <c r="AB15" s="75" t="s">
        <v>44</v>
      </c>
      <c r="AC15" s="180" t="s">
        <v>58</v>
      </c>
      <c r="AD15" s="180" t="s">
        <v>59</v>
      </c>
      <c r="AE15" s="181" t="s">
        <v>71</v>
      </c>
      <c r="AF15" s="181" t="s">
        <v>72</v>
      </c>
      <c r="AG15" s="230" t="s">
        <v>32</v>
      </c>
      <c r="AH15" s="231" t="s">
        <v>33</v>
      </c>
      <c r="AI15" s="179">
        <v>44897</v>
      </c>
      <c r="AJ15" s="114">
        <v>0.60416666666666663</v>
      </c>
      <c r="AK15" s="204">
        <v>5</v>
      </c>
      <c r="AL15" s="173" t="s">
        <v>94</v>
      </c>
      <c r="AM15" s="265"/>
    </row>
    <row r="16" spans="2:63" ht="13.5" customHeight="1" x14ac:dyDescent="0.3">
      <c r="B16" s="89">
        <v>12</v>
      </c>
      <c r="C16" s="73" t="s">
        <v>74</v>
      </c>
      <c r="D16" s="127" t="s">
        <v>63</v>
      </c>
      <c r="E16" s="103" t="s">
        <v>100</v>
      </c>
      <c r="F16" s="29" t="s">
        <v>100</v>
      </c>
      <c r="G16" s="29" t="s">
        <v>100</v>
      </c>
      <c r="H16" s="29" t="s">
        <v>107</v>
      </c>
      <c r="I16" s="29" t="s">
        <v>93</v>
      </c>
      <c r="J16" s="29" t="s">
        <v>100</v>
      </c>
      <c r="K16" s="29" t="s">
        <v>93</v>
      </c>
      <c r="L16" s="29" t="s">
        <v>100</v>
      </c>
      <c r="M16" s="29" t="s">
        <v>93</v>
      </c>
      <c r="N16" s="29" t="s">
        <v>102</v>
      </c>
      <c r="O16" s="29" t="s">
        <v>93</v>
      </c>
      <c r="P16" s="28"/>
      <c r="Q16" s="29" t="s">
        <v>101</v>
      </c>
      <c r="R16" s="31" t="s">
        <v>93</v>
      </c>
      <c r="S16" s="30">
        <v>8</v>
      </c>
      <c r="T16" s="21">
        <v>1</v>
      </c>
      <c r="U16" s="21">
        <v>7</v>
      </c>
      <c r="V16" s="31">
        <v>9</v>
      </c>
      <c r="W16" s="118">
        <v>12</v>
      </c>
      <c r="Z16" s="92">
        <v>10</v>
      </c>
      <c r="AA16" s="74" t="s">
        <v>31</v>
      </c>
      <c r="AB16" s="75" t="s">
        <v>45</v>
      </c>
      <c r="AC16" s="180" t="s">
        <v>60</v>
      </c>
      <c r="AD16" s="180" t="s">
        <v>61</v>
      </c>
      <c r="AE16" s="182" t="s">
        <v>95</v>
      </c>
      <c r="AF16" s="182" t="s">
        <v>88</v>
      </c>
      <c r="AG16" s="230" t="s">
        <v>33</v>
      </c>
      <c r="AH16" s="231" t="s">
        <v>30</v>
      </c>
      <c r="AI16" s="179">
        <v>44897</v>
      </c>
      <c r="AJ16" s="114">
        <v>0.60416666666666663</v>
      </c>
      <c r="AK16" s="204">
        <v>6</v>
      </c>
      <c r="AL16" s="174" t="s">
        <v>94</v>
      </c>
      <c r="AM16" s="265"/>
      <c r="AO16" s="35"/>
      <c r="AQ16" s="35"/>
      <c r="AS16" s="35"/>
      <c r="AU16" s="35"/>
      <c r="AW16" s="35"/>
      <c r="AY16" s="35"/>
      <c r="BA16" s="35"/>
      <c r="BC16" s="35"/>
      <c r="BE16" s="35"/>
      <c r="BG16" s="35"/>
      <c r="BI16" s="35"/>
      <c r="BK16" s="35"/>
    </row>
    <row r="17" spans="2:39" ht="13.5" customHeight="1" x14ac:dyDescent="0.3">
      <c r="B17" s="89">
        <v>13</v>
      </c>
      <c r="C17" s="73" t="s">
        <v>87</v>
      </c>
      <c r="D17" s="127" t="s">
        <v>59</v>
      </c>
      <c r="E17" s="103" t="s">
        <v>100</v>
      </c>
      <c r="F17" s="29" t="s">
        <v>100</v>
      </c>
      <c r="G17" s="29" t="s">
        <v>100</v>
      </c>
      <c r="H17" s="29" t="s">
        <v>93</v>
      </c>
      <c r="I17" s="29" t="s">
        <v>107</v>
      </c>
      <c r="J17" s="29" t="s">
        <v>93</v>
      </c>
      <c r="K17" s="29" t="s">
        <v>102</v>
      </c>
      <c r="L17" s="29" t="s">
        <v>93</v>
      </c>
      <c r="M17" s="29" t="s">
        <v>102</v>
      </c>
      <c r="N17" s="29" t="s">
        <v>93</v>
      </c>
      <c r="O17" s="29" t="s">
        <v>100</v>
      </c>
      <c r="P17" s="29" t="s">
        <v>102</v>
      </c>
      <c r="Q17" s="28"/>
      <c r="R17" s="31" t="s">
        <v>93</v>
      </c>
      <c r="S17" s="30">
        <v>8</v>
      </c>
      <c r="T17" s="21">
        <v>0</v>
      </c>
      <c r="U17" s="21">
        <v>8</v>
      </c>
      <c r="V17" s="31">
        <v>8</v>
      </c>
      <c r="W17" s="118">
        <v>13</v>
      </c>
      <c r="Z17" s="92">
        <v>11</v>
      </c>
      <c r="AA17" s="74" t="s">
        <v>26</v>
      </c>
      <c r="AB17" s="75" t="s">
        <v>29</v>
      </c>
      <c r="AC17" s="180" t="s">
        <v>62</v>
      </c>
      <c r="AD17" s="180" t="s">
        <v>63</v>
      </c>
      <c r="AE17" s="181" t="s">
        <v>105</v>
      </c>
      <c r="AF17" s="181" t="s">
        <v>63</v>
      </c>
      <c r="AG17" s="230" t="s">
        <v>30</v>
      </c>
      <c r="AH17" s="231" t="s">
        <v>33</v>
      </c>
      <c r="AI17" s="179">
        <v>44897</v>
      </c>
      <c r="AJ17" s="114">
        <v>0.60416666666666663</v>
      </c>
      <c r="AK17" s="204">
        <v>1</v>
      </c>
      <c r="AL17" s="175" t="s">
        <v>94</v>
      </c>
      <c r="AM17" s="265"/>
    </row>
    <row r="18" spans="2:39" ht="13.5" customHeight="1" thickBot="1" x14ac:dyDescent="0.35">
      <c r="B18" s="90">
        <v>14</v>
      </c>
      <c r="C18" s="78" t="s">
        <v>46</v>
      </c>
      <c r="D18" s="78"/>
      <c r="E18" s="104" t="s">
        <v>93</v>
      </c>
      <c r="F18" s="40" t="s">
        <v>93</v>
      </c>
      <c r="G18" s="40" t="s">
        <v>93</v>
      </c>
      <c r="H18" s="40" t="s">
        <v>93</v>
      </c>
      <c r="I18" s="40" t="s">
        <v>93</v>
      </c>
      <c r="J18" s="40" t="s">
        <v>93</v>
      </c>
      <c r="K18" s="40" t="s">
        <v>93</v>
      </c>
      <c r="L18" s="40" t="s">
        <v>93</v>
      </c>
      <c r="M18" s="40" t="s">
        <v>93</v>
      </c>
      <c r="N18" s="40" t="s">
        <v>93</v>
      </c>
      <c r="O18" s="40" t="s">
        <v>93</v>
      </c>
      <c r="P18" s="40" t="s">
        <v>93</v>
      </c>
      <c r="Q18" s="40" t="s">
        <v>93</v>
      </c>
      <c r="R18" s="105"/>
      <c r="S18" s="41">
        <v>0</v>
      </c>
      <c r="T18" s="40">
        <v>0</v>
      </c>
      <c r="U18" s="40">
        <v>0</v>
      </c>
      <c r="V18" s="42">
        <v>0</v>
      </c>
      <c r="W18" s="119">
        <v>14</v>
      </c>
      <c r="Z18" s="93">
        <v>12</v>
      </c>
      <c r="AA18" s="76" t="s">
        <v>27</v>
      </c>
      <c r="AB18" s="77" t="s">
        <v>28</v>
      </c>
      <c r="AC18" s="183" t="s">
        <v>64</v>
      </c>
      <c r="AD18" s="183" t="s">
        <v>65</v>
      </c>
      <c r="AE18" s="183" t="s">
        <v>66</v>
      </c>
      <c r="AF18" s="183" t="s">
        <v>67</v>
      </c>
      <c r="AG18" s="232" t="s">
        <v>32</v>
      </c>
      <c r="AH18" s="233" t="s">
        <v>33</v>
      </c>
      <c r="AI18" s="184">
        <v>44897</v>
      </c>
      <c r="AJ18" s="114">
        <v>0.60416666666666663</v>
      </c>
      <c r="AK18" s="205">
        <v>2</v>
      </c>
      <c r="AL18" s="176" t="s">
        <v>94</v>
      </c>
      <c r="AM18" s="265"/>
    </row>
    <row r="19" spans="2:39" ht="13.5" customHeight="1" thickTop="1" x14ac:dyDescent="0.3">
      <c r="B19" s="264"/>
      <c r="C19" s="47"/>
      <c r="D19" s="47"/>
      <c r="E19" s="265"/>
      <c r="F19" s="265"/>
      <c r="G19" s="265"/>
      <c r="Z19" s="91">
        <v>13</v>
      </c>
      <c r="AA19" s="71" t="s">
        <v>30</v>
      </c>
      <c r="AB19" s="72" t="s">
        <v>42</v>
      </c>
      <c r="AC19" s="24" t="s">
        <v>54</v>
      </c>
      <c r="AD19" s="24" t="s">
        <v>55</v>
      </c>
      <c r="AE19" s="39" t="s">
        <v>74</v>
      </c>
      <c r="AF19" s="185" t="s">
        <v>63</v>
      </c>
      <c r="AG19" s="234" t="s">
        <v>33</v>
      </c>
      <c r="AH19" s="235" t="s">
        <v>104</v>
      </c>
      <c r="AI19" s="26">
        <v>44897</v>
      </c>
      <c r="AJ19" s="194">
        <v>0.72916666666666663</v>
      </c>
      <c r="AK19" s="201">
        <v>5</v>
      </c>
      <c r="AL19" s="27" t="s">
        <v>94</v>
      </c>
      <c r="AM19" s="265"/>
    </row>
    <row r="20" spans="2:39" ht="13.5" customHeight="1" x14ac:dyDescent="0.3">
      <c r="B20" s="264"/>
      <c r="C20" s="47"/>
      <c r="D20" s="47"/>
      <c r="E20" s="265"/>
      <c r="F20" s="265"/>
      <c r="G20" s="265"/>
      <c r="Z20" s="92">
        <v>14</v>
      </c>
      <c r="AA20" s="74" t="s">
        <v>41</v>
      </c>
      <c r="AB20" s="75" t="s">
        <v>43</v>
      </c>
      <c r="AC20" s="32" t="s">
        <v>87</v>
      </c>
      <c r="AD20" s="32" t="s">
        <v>59</v>
      </c>
      <c r="AE20" s="25" t="s">
        <v>90</v>
      </c>
      <c r="AF20" s="186" t="s">
        <v>91</v>
      </c>
      <c r="AG20" s="230" t="s">
        <v>104</v>
      </c>
      <c r="AH20" s="231" t="s">
        <v>33</v>
      </c>
      <c r="AI20" s="33">
        <v>44897</v>
      </c>
      <c r="AJ20" s="195">
        <v>0.72916666666666663</v>
      </c>
      <c r="AK20" s="202">
        <v>6</v>
      </c>
      <c r="AL20" s="34" t="s">
        <v>94</v>
      </c>
      <c r="AM20" s="265"/>
    </row>
    <row r="21" spans="2:39" x14ac:dyDescent="0.3">
      <c r="B21" s="275" t="s">
        <v>47</v>
      </c>
      <c r="C21" s="276"/>
      <c r="D21" s="276"/>
      <c r="E21" s="276"/>
      <c r="F21" s="276"/>
      <c r="G21" s="276"/>
      <c r="H21" s="277"/>
      <c r="I21" s="238"/>
      <c r="Z21" s="92"/>
      <c r="AA21" s="74" t="s">
        <v>40</v>
      </c>
      <c r="AB21" s="75" t="s">
        <v>44</v>
      </c>
      <c r="AC21" s="32" t="s">
        <v>46</v>
      </c>
      <c r="AD21" s="32" t="s">
        <v>110</v>
      </c>
      <c r="AE21" s="25" t="s">
        <v>71</v>
      </c>
      <c r="AF21" s="186" t="s">
        <v>72</v>
      </c>
      <c r="AG21" s="236"/>
      <c r="AH21" s="237"/>
      <c r="AI21" s="33">
        <v>44897</v>
      </c>
      <c r="AJ21" s="195">
        <v>0.72916666666666663</v>
      </c>
      <c r="AK21" s="202"/>
      <c r="AL21" s="34" t="s">
        <v>94</v>
      </c>
      <c r="AM21" s="264"/>
    </row>
    <row r="22" spans="2:39" ht="13.5" customHeight="1" x14ac:dyDescent="0.3">
      <c r="B22" s="278" t="s">
        <v>37</v>
      </c>
      <c r="C22" s="279"/>
      <c r="D22" s="279"/>
      <c r="E22" s="279"/>
      <c r="F22" s="279"/>
      <c r="G22" s="279"/>
      <c r="H22" s="280"/>
      <c r="I22" s="238"/>
      <c r="Z22" s="92">
        <v>15</v>
      </c>
      <c r="AA22" s="74" t="s">
        <v>32</v>
      </c>
      <c r="AB22" s="75" t="s">
        <v>45</v>
      </c>
      <c r="AC22" s="32" t="s">
        <v>56</v>
      </c>
      <c r="AD22" s="32" t="s">
        <v>57</v>
      </c>
      <c r="AE22" s="25" t="s">
        <v>95</v>
      </c>
      <c r="AF22" s="186" t="s">
        <v>88</v>
      </c>
      <c r="AG22" s="230" t="s">
        <v>33</v>
      </c>
      <c r="AH22" s="231" t="s">
        <v>30</v>
      </c>
      <c r="AI22" s="33">
        <v>44897</v>
      </c>
      <c r="AJ22" s="195">
        <v>0.72916666666666663</v>
      </c>
      <c r="AK22" s="202">
        <v>1</v>
      </c>
      <c r="AL22" s="34" t="s">
        <v>94</v>
      </c>
      <c r="AM22" s="264"/>
    </row>
    <row r="23" spans="2:39" ht="13.5" customHeight="1" x14ac:dyDescent="0.3">
      <c r="B23" s="281" t="s">
        <v>50</v>
      </c>
      <c r="C23" s="282"/>
      <c r="D23" s="282"/>
      <c r="E23" s="282"/>
      <c r="F23" s="282"/>
      <c r="G23" s="282"/>
      <c r="H23" s="283"/>
      <c r="I23" s="238"/>
      <c r="Z23" s="92">
        <v>16</v>
      </c>
      <c r="AA23" s="74" t="s">
        <v>33</v>
      </c>
      <c r="AB23" s="75" t="s">
        <v>29</v>
      </c>
      <c r="AC23" s="32" t="s">
        <v>58</v>
      </c>
      <c r="AD23" s="32" t="s">
        <v>59</v>
      </c>
      <c r="AE23" s="36" t="s">
        <v>105</v>
      </c>
      <c r="AF23" s="187" t="s">
        <v>63</v>
      </c>
      <c r="AG23" s="230" t="s">
        <v>33</v>
      </c>
      <c r="AH23" s="231" t="s">
        <v>32</v>
      </c>
      <c r="AI23" s="33">
        <v>44897</v>
      </c>
      <c r="AJ23" s="195">
        <v>0.72916666666666663</v>
      </c>
      <c r="AK23" s="202">
        <v>2</v>
      </c>
      <c r="AL23" s="34" t="s">
        <v>94</v>
      </c>
      <c r="AM23" s="264"/>
    </row>
    <row r="24" spans="2:39" ht="13.5" customHeight="1" x14ac:dyDescent="0.3">
      <c r="B24" s="44" t="s">
        <v>8</v>
      </c>
      <c r="C24" s="43" t="s">
        <v>38</v>
      </c>
      <c r="D24" s="44" t="s">
        <v>20</v>
      </c>
      <c r="E24" s="44" t="s">
        <v>4</v>
      </c>
      <c r="F24" s="44" t="s">
        <v>5</v>
      </c>
      <c r="G24" s="44" t="s">
        <v>6</v>
      </c>
      <c r="H24" s="44" t="s">
        <v>7</v>
      </c>
      <c r="I24" s="264"/>
      <c r="Z24" s="92">
        <v>17</v>
      </c>
      <c r="AA24" s="74" t="s">
        <v>31</v>
      </c>
      <c r="AB24" s="75" t="s">
        <v>28</v>
      </c>
      <c r="AC24" s="32" t="s">
        <v>60</v>
      </c>
      <c r="AD24" s="32" t="s">
        <v>61</v>
      </c>
      <c r="AE24" s="25" t="s">
        <v>66</v>
      </c>
      <c r="AF24" s="186" t="s">
        <v>67</v>
      </c>
      <c r="AG24" s="230" t="s">
        <v>33</v>
      </c>
      <c r="AH24" s="231" t="s">
        <v>104</v>
      </c>
      <c r="AI24" s="33">
        <v>44897</v>
      </c>
      <c r="AJ24" s="195">
        <v>0.72916666666666663</v>
      </c>
      <c r="AK24" s="202">
        <v>3</v>
      </c>
      <c r="AL24" s="34" t="s">
        <v>94</v>
      </c>
      <c r="AM24" s="264"/>
    </row>
    <row r="25" spans="2:39" ht="13.5" customHeight="1" thickBot="1" x14ac:dyDescent="0.35">
      <c r="B25" s="226">
        <v>1</v>
      </c>
      <c r="C25" s="79" t="s">
        <v>66</v>
      </c>
      <c r="D25" s="79" t="s">
        <v>67</v>
      </c>
      <c r="E25" s="29">
        <v>9</v>
      </c>
      <c r="F25" s="29">
        <v>8</v>
      </c>
      <c r="G25" s="29">
        <v>1</v>
      </c>
      <c r="H25" s="29">
        <v>17</v>
      </c>
      <c r="Z25" s="121">
        <v>18</v>
      </c>
      <c r="AA25" s="76" t="s">
        <v>26</v>
      </c>
      <c r="AB25" s="77" t="s">
        <v>27</v>
      </c>
      <c r="AC25" s="37" t="s">
        <v>62</v>
      </c>
      <c r="AD25" s="37" t="s">
        <v>63</v>
      </c>
      <c r="AE25" s="37" t="s">
        <v>64</v>
      </c>
      <c r="AF25" s="188" t="s">
        <v>65</v>
      </c>
      <c r="AG25" s="232" t="s">
        <v>32</v>
      </c>
      <c r="AH25" s="233" t="s">
        <v>33</v>
      </c>
      <c r="AI25" s="154">
        <v>44897</v>
      </c>
      <c r="AJ25" s="196">
        <v>0.72916666666666663</v>
      </c>
      <c r="AK25" s="203">
        <v>4</v>
      </c>
      <c r="AL25" s="38" t="s">
        <v>94</v>
      </c>
      <c r="AM25" s="264"/>
    </row>
    <row r="26" spans="2:39" ht="13.5" customHeight="1" x14ac:dyDescent="0.3">
      <c r="B26" s="226">
        <v>2</v>
      </c>
      <c r="C26" s="79" t="s">
        <v>60</v>
      </c>
      <c r="D26" s="79" t="s">
        <v>61</v>
      </c>
      <c r="E26" s="29">
        <v>8</v>
      </c>
      <c r="F26" s="29">
        <v>8</v>
      </c>
      <c r="G26" s="29">
        <v>0</v>
      </c>
      <c r="H26" s="29">
        <v>16</v>
      </c>
      <c r="Z26" s="115">
        <v>19</v>
      </c>
      <c r="AA26" s="71" t="s">
        <v>43</v>
      </c>
      <c r="AB26" s="72" t="s">
        <v>30</v>
      </c>
      <c r="AC26" s="177" t="s">
        <v>90</v>
      </c>
      <c r="AD26" s="177" t="s">
        <v>91</v>
      </c>
      <c r="AE26" s="178" t="s">
        <v>54</v>
      </c>
      <c r="AF26" s="189" t="s">
        <v>55</v>
      </c>
      <c r="AG26" s="234" t="s">
        <v>30</v>
      </c>
      <c r="AH26" s="235" t="s">
        <v>33</v>
      </c>
      <c r="AI26" s="179">
        <v>44898</v>
      </c>
      <c r="AJ26" s="114">
        <v>0.4375</v>
      </c>
      <c r="AK26" s="204">
        <v>2</v>
      </c>
      <c r="AL26" s="173" t="s">
        <v>94</v>
      </c>
      <c r="AM26" s="264"/>
    </row>
    <row r="27" spans="2:39" ht="13.5" customHeight="1" x14ac:dyDescent="0.3">
      <c r="B27" s="226">
        <v>3</v>
      </c>
      <c r="C27" s="79" t="s">
        <v>54</v>
      </c>
      <c r="D27" s="79" t="s">
        <v>55</v>
      </c>
      <c r="E27" s="29">
        <v>8</v>
      </c>
      <c r="F27" s="29">
        <v>7</v>
      </c>
      <c r="G27" s="29">
        <v>1</v>
      </c>
      <c r="H27" s="29">
        <v>15</v>
      </c>
      <c r="Z27" s="92">
        <v>20</v>
      </c>
      <c r="AA27" s="74" t="s">
        <v>42</v>
      </c>
      <c r="AB27" s="75" t="s">
        <v>44</v>
      </c>
      <c r="AC27" s="180" t="s">
        <v>74</v>
      </c>
      <c r="AD27" s="180" t="s">
        <v>63</v>
      </c>
      <c r="AE27" s="181" t="s">
        <v>71</v>
      </c>
      <c r="AF27" s="190" t="s">
        <v>72</v>
      </c>
      <c r="AG27" s="230" t="s">
        <v>30</v>
      </c>
      <c r="AH27" s="231" t="s">
        <v>33</v>
      </c>
      <c r="AI27" s="179">
        <v>44898</v>
      </c>
      <c r="AJ27" s="114">
        <v>0.4375</v>
      </c>
      <c r="AK27" s="204">
        <v>3</v>
      </c>
      <c r="AL27" s="173" t="s">
        <v>94</v>
      </c>
      <c r="AM27" s="264"/>
    </row>
    <row r="28" spans="2:39" ht="13.5" customHeight="1" x14ac:dyDescent="0.3">
      <c r="B28" s="226">
        <v>4</v>
      </c>
      <c r="C28" s="79" t="s">
        <v>56</v>
      </c>
      <c r="D28" s="79" t="s">
        <v>57</v>
      </c>
      <c r="E28" s="29">
        <v>8</v>
      </c>
      <c r="F28" s="29">
        <v>6</v>
      </c>
      <c r="G28" s="29">
        <v>2</v>
      </c>
      <c r="H28" s="29">
        <v>14</v>
      </c>
      <c r="Z28" s="92">
        <v>21</v>
      </c>
      <c r="AA28" s="74" t="s">
        <v>41</v>
      </c>
      <c r="AB28" s="75" t="s">
        <v>45</v>
      </c>
      <c r="AC28" s="180" t="s">
        <v>87</v>
      </c>
      <c r="AD28" s="180" t="s">
        <v>59</v>
      </c>
      <c r="AE28" s="181" t="s">
        <v>95</v>
      </c>
      <c r="AF28" s="190" t="s">
        <v>88</v>
      </c>
      <c r="AG28" s="230" t="s">
        <v>30</v>
      </c>
      <c r="AH28" s="231" t="s">
        <v>33</v>
      </c>
      <c r="AI28" s="179">
        <v>44898</v>
      </c>
      <c r="AJ28" s="114">
        <v>0.4375</v>
      </c>
      <c r="AK28" s="204">
        <v>4</v>
      </c>
      <c r="AL28" s="173" t="s">
        <v>94</v>
      </c>
      <c r="AM28" s="264"/>
    </row>
    <row r="29" spans="2:39" ht="13.5" customHeight="1" x14ac:dyDescent="0.3">
      <c r="B29" s="226">
        <v>4</v>
      </c>
      <c r="C29" s="79" t="s">
        <v>58</v>
      </c>
      <c r="D29" s="79" t="s">
        <v>59</v>
      </c>
      <c r="E29" s="29">
        <v>9</v>
      </c>
      <c r="F29" s="29">
        <v>5</v>
      </c>
      <c r="G29" s="29">
        <v>4</v>
      </c>
      <c r="H29" s="29">
        <v>14</v>
      </c>
      <c r="Z29" s="92"/>
      <c r="AA29" s="74" t="s">
        <v>40</v>
      </c>
      <c r="AB29" s="75" t="s">
        <v>29</v>
      </c>
      <c r="AC29" s="180" t="s">
        <v>46</v>
      </c>
      <c r="AD29" s="180" t="s">
        <v>110</v>
      </c>
      <c r="AE29" s="181" t="s">
        <v>105</v>
      </c>
      <c r="AF29" s="190" t="s">
        <v>63</v>
      </c>
      <c r="AG29" s="236"/>
      <c r="AH29" s="237"/>
      <c r="AI29" s="179">
        <v>44898</v>
      </c>
      <c r="AJ29" s="114">
        <v>0.4375</v>
      </c>
      <c r="AK29" s="204"/>
      <c r="AL29" s="173" t="s">
        <v>94</v>
      </c>
      <c r="AM29" s="265"/>
    </row>
    <row r="30" spans="2:39" ht="13.5" customHeight="1" x14ac:dyDescent="0.3">
      <c r="B30" s="226">
        <v>4</v>
      </c>
      <c r="C30" s="79" t="s">
        <v>64</v>
      </c>
      <c r="D30" s="79" t="s">
        <v>65</v>
      </c>
      <c r="E30" s="29">
        <v>8</v>
      </c>
      <c r="F30" s="29">
        <v>6</v>
      </c>
      <c r="G30" s="29">
        <v>2</v>
      </c>
      <c r="H30" s="29">
        <v>14</v>
      </c>
      <c r="Z30" s="92">
        <v>22</v>
      </c>
      <c r="AA30" s="74" t="s">
        <v>32</v>
      </c>
      <c r="AB30" s="75" t="s">
        <v>28</v>
      </c>
      <c r="AC30" s="180" t="s">
        <v>56</v>
      </c>
      <c r="AD30" s="180" t="s">
        <v>57</v>
      </c>
      <c r="AE30" s="182" t="s">
        <v>66</v>
      </c>
      <c r="AF30" s="191" t="s">
        <v>67</v>
      </c>
      <c r="AG30" s="230" t="s">
        <v>104</v>
      </c>
      <c r="AH30" s="231" t="s">
        <v>33</v>
      </c>
      <c r="AI30" s="179">
        <v>44898</v>
      </c>
      <c r="AJ30" s="114">
        <v>0.4375</v>
      </c>
      <c r="AK30" s="204">
        <v>5</v>
      </c>
      <c r="AL30" s="174" t="s">
        <v>94</v>
      </c>
      <c r="AM30" s="265"/>
    </row>
    <row r="31" spans="2:39" ht="13.5" customHeight="1" x14ac:dyDescent="0.3">
      <c r="B31" s="226">
        <v>7</v>
      </c>
      <c r="C31" s="79" t="s">
        <v>95</v>
      </c>
      <c r="D31" s="79" t="s">
        <v>88</v>
      </c>
      <c r="E31" s="29">
        <v>9</v>
      </c>
      <c r="F31" s="29">
        <v>3</v>
      </c>
      <c r="G31" s="29">
        <v>6</v>
      </c>
      <c r="H31" s="29">
        <v>12</v>
      </c>
      <c r="Z31" s="92">
        <v>23</v>
      </c>
      <c r="AA31" s="74" t="s">
        <v>33</v>
      </c>
      <c r="AB31" s="75" t="s">
        <v>27</v>
      </c>
      <c r="AC31" s="180" t="s">
        <v>58</v>
      </c>
      <c r="AD31" s="180" t="s">
        <v>59</v>
      </c>
      <c r="AE31" s="181" t="s">
        <v>64</v>
      </c>
      <c r="AF31" s="190" t="s">
        <v>65</v>
      </c>
      <c r="AG31" s="230" t="s">
        <v>104</v>
      </c>
      <c r="AH31" s="231" t="s">
        <v>33</v>
      </c>
      <c r="AI31" s="179">
        <v>44898</v>
      </c>
      <c r="AJ31" s="114">
        <v>0.4375</v>
      </c>
      <c r="AK31" s="204">
        <v>6</v>
      </c>
      <c r="AL31" s="175" t="s">
        <v>94</v>
      </c>
      <c r="AM31" s="265"/>
    </row>
    <row r="32" spans="2:39" ht="13.5" customHeight="1" thickBot="1" x14ac:dyDescent="0.35">
      <c r="B32" s="226">
        <v>8</v>
      </c>
      <c r="C32" s="79" t="s">
        <v>62</v>
      </c>
      <c r="D32" s="79" t="s">
        <v>63</v>
      </c>
      <c r="E32" s="29">
        <v>9</v>
      </c>
      <c r="F32" s="29">
        <v>2</v>
      </c>
      <c r="G32" s="29">
        <v>7</v>
      </c>
      <c r="H32" s="29">
        <v>11</v>
      </c>
      <c r="Z32" s="121">
        <v>24</v>
      </c>
      <c r="AA32" s="76" t="s">
        <v>31</v>
      </c>
      <c r="AB32" s="77" t="s">
        <v>26</v>
      </c>
      <c r="AC32" s="183" t="s">
        <v>60</v>
      </c>
      <c r="AD32" s="183" t="s">
        <v>61</v>
      </c>
      <c r="AE32" s="183" t="s">
        <v>62</v>
      </c>
      <c r="AF32" s="192" t="s">
        <v>63</v>
      </c>
      <c r="AG32" s="232" t="s">
        <v>33</v>
      </c>
      <c r="AH32" s="233" t="s">
        <v>104</v>
      </c>
      <c r="AI32" s="184">
        <v>44898</v>
      </c>
      <c r="AJ32" s="114">
        <v>0.4375</v>
      </c>
      <c r="AK32" s="205">
        <v>1</v>
      </c>
      <c r="AL32" s="176" t="s">
        <v>94</v>
      </c>
      <c r="AM32" s="265"/>
    </row>
    <row r="33" spans="2:42" ht="13.5" customHeight="1" x14ac:dyDescent="0.3">
      <c r="B33" s="226">
        <v>8</v>
      </c>
      <c r="C33" s="79" t="s">
        <v>71</v>
      </c>
      <c r="D33" s="79" t="s">
        <v>72</v>
      </c>
      <c r="E33" s="29">
        <v>8</v>
      </c>
      <c r="F33" s="29">
        <v>3</v>
      </c>
      <c r="G33" s="29">
        <v>5</v>
      </c>
      <c r="H33" s="29">
        <v>11</v>
      </c>
      <c r="Z33" s="115">
        <v>25</v>
      </c>
      <c r="AA33" s="71" t="s">
        <v>30</v>
      </c>
      <c r="AB33" s="72" t="s">
        <v>44</v>
      </c>
      <c r="AC33" s="24" t="s">
        <v>54</v>
      </c>
      <c r="AD33" s="24" t="s">
        <v>55</v>
      </c>
      <c r="AE33" s="25" t="s">
        <v>71</v>
      </c>
      <c r="AF33" s="186" t="s">
        <v>72</v>
      </c>
      <c r="AG33" s="234" t="s">
        <v>33</v>
      </c>
      <c r="AH33" s="235" t="s">
        <v>104</v>
      </c>
      <c r="AI33" s="33">
        <v>44898</v>
      </c>
      <c r="AJ33" s="194">
        <v>0.60416666666666663</v>
      </c>
      <c r="AK33" s="201">
        <v>4</v>
      </c>
      <c r="AL33" s="27" t="s">
        <v>94</v>
      </c>
      <c r="AM33" s="265"/>
    </row>
    <row r="34" spans="2:42" ht="13.5" customHeight="1" x14ac:dyDescent="0.3">
      <c r="B34" s="226">
        <v>8</v>
      </c>
      <c r="C34" s="79" t="s">
        <v>90</v>
      </c>
      <c r="D34" s="79" t="s">
        <v>91</v>
      </c>
      <c r="E34" s="29">
        <v>8</v>
      </c>
      <c r="F34" s="29">
        <v>3</v>
      </c>
      <c r="G34" s="29">
        <v>5</v>
      </c>
      <c r="H34" s="29">
        <v>11</v>
      </c>
      <c r="Z34" s="92">
        <v>26</v>
      </c>
      <c r="AA34" s="74" t="s">
        <v>43</v>
      </c>
      <c r="AB34" s="75" t="s">
        <v>45</v>
      </c>
      <c r="AC34" s="32" t="s">
        <v>90</v>
      </c>
      <c r="AD34" s="32" t="s">
        <v>91</v>
      </c>
      <c r="AE34" s="25" t="s">
        <v>95</v>
      </c>
      <c r="AF34" s="186" t="s">
        <v>88</v>
      </c>
      <c r="AG34" s="230" t="s">
        <v>33</v>
      </c>
      <c r="AH34" s="231" t="s">
        <v>104</v>
      </c>
      <c r="AI34" s="33">
        <v>44898</v>
      </c>
      <c r="AJ34" s="195">
        <v>0.60416666666666663</v>
      </c>
      <c r="AK34" s="202">
        <v>5</v>
      </c>
      <c r="AL34" s="34" t="s">
        <v>94</v>
      </c>
      <c r="AM34" s="265"/>
    </row>
    <row r="35" spans="2:42" ht="13.5" customHeight="1" x14ac:dyDescent="0.3">
      <c r="B35" s="226">
        <v>11</v>
      </c>
      <c r="C35" s="79" t="s">
        <v>105</v>
      </c>
      <c r="D35" s="79" t="s">
        <v>63</v>
      </c>
      <c r="E35" s="29">
        <v>8</v>
      </c>
      <c r="F35" s="29">
        <v>2</v>
      </c>
      <c r="G35" s="29">
        <v>6</v>
      </c>
      <c r="H35" s="29">
        <v>10</v>
      </c>
      <c r="Z35" s="92">
        <v>27</v>
      </c>
      <c r="AA35" s="74" t="s">
        <v>42</v>
      </c>
      <c r="AB35" s="75" t="s">
        <v>29</v>
      </c>
      <c r="AC35" s="32" t="s">
        <v>74</v>
      </c>
      <c r="AD35" s="32" t="s">
        <v>63</v>
      </c>
      <c r="AE35" s="25" t="s">
        <v>105</v>
      </c>
      <c r="AF35" s="186" t="s">
        <v>63</v>
      </c>
      <c r="AG35" s="230" t="s">
        <v>104</v>
      </c>
      <c r="AH35" s="231" t="s">
        <v>33</v>
      </c>
      <c r="AI35" s="33">
        <v>44898</v>
      </c>
      <c r="AJ35" s="195">
        <v>0.60416666666666663</v>
      </c>
      <c r="AK35" s="202">
        <v>6</v>
      </c>
      <c r="AL35" s="34" t="s">
        <v>94</v>
      </c>
      <c r="AM35" s="265"/>
    </row>
    <row r="36" spans="2:42" ht="13.5" customHeight="1" x14ac:dyDescent="0.3">
      <c r="B36" s="226">
        <v>12</v>
      </c>
      <c r="C36" s="79" t="s">
        <v>74</v>
      </c>
      <c r="D36" s="79" t="s">
        <v>63</v>
      </c>
      <c r="E36" s="29">
        <v>8</v>
      </c>
      <c r="F36" s="29">
        <v>1</v>
      </c>
      <c r="G36" s="29">
        <v>7</v>
      </c>
      <c r="H36" s="29">
        <v>9</v>
      </c>
      <c r="Z36" s="92">
        <v>28</v>
      </c>
      <c r="AA36" s="74" t="s">
        <v>41</v>
      </c>
      <c r="AB36" s="75" t="s">
        <v>28</v>
      </c>
      <c r="AC36" s="32" t="s">
        <v>87</v>
      </c>
      <c r="AD36" s="32" t="s">
        <v>59</v>
      </c>
      <c r="AE36" s="25" t="s">
        <v>66</v>
      </c>
      <c r="AF36" s="186" t="s">
        <v>67</v>
      </c>
      <c r="AG36" s="230" t="s">
        <v>30</v>
      </c>
      <c r="AH36" s="231" t="s">
        <v>33</v>
      </c>
      <c r="AI36" s="33">
        <v>44898</v>
      </c>
      <c r="AJ36" s="195">
        <v>0.60416666666666663</v>
      </c>
      <c r="AK36" s="202">
        <v>1</v>
      </c>
      <c r="AL36" s="34" t="s">
        <v>94</v>
      </c>
      <c r="AM36" s="265"/>
    </row>
    <row r="37" spans="2:42" ht="13.5" customHeight="1" x14ac:dyDescent="0.3">
      <c r="B37" s="226">
        <v>13</v>
      </c>
      <c r="C37" s="79" t="s">
        <v>87</v>
      </c>
      <c r="D37" s="79" t="s">
        <v>59</v>
      </c>
      <c r="E37" s="29">
        <v>8</v>
      </c>
      <c r="F37" s="29">
        <v>0</v>
      </c>
      <c r="G37" s="29">
        <v>8</v>
      </c>
      <c r="H37" s="29">
        <v>8</v>
      </c>
      <c r="Z37" s="92"/>
      <c r="AA37" s="74" t="s">
        <v>40</v>
      </c>
      <c r="AB37" s="75" t="s">
        <v>27</v>
      </c>
      <c r="AC37" s="32" t="s">
        <v>46</v>
      </c>
      <c r="AD37" s="32" t="s">
        <v>110</v>
      </c>
      <c r="AE37" s="36" t="s">
        <v>64</v>
      </c>
      <c r="AF37" s="187" t="s">
        <v>65</v>
      </c>
      <c r="AG37" s="236"/>
      <c r="AH37" s="237"/>
      <c r="AI37" s="33">
        <v>44898</v>
      </c>
      <c r="AJ37" s="195">
        <v>0.60416666666666663</v>
      </c>
      <c r="AK37" s="202"/>
      <c r="AL37" s="34" t="s">
        <v>94</v>
      </c>
      <c r="AM37" s="264"/>
    </row>
    <row r="38" spans="2:42" ht="13.5" customHeight="1" x14ac:dyDescent="0.3">
      <c r="B38" s="264"/>
      <c r="C38" s="216"/>
      <c r="D38" s="216"/>
      <c r="E38" s="265"/>
      <c r="F38" s="265"/>
      <c r="G38" s="265"/>
      <c r="Z38" s="92">
        <v>29</v>
      </c>
      <c r="AA38" s="74" t="s">
        <v>32</v>
      </c>
      <c r="AB38" s="75" t="s">
        <v>26</v>
      </c>
      <c r="AC38" s="32" t="s">
        <v>56</v>
      </c>
      <c r="AD38" s="32" t="s">
        <v>57</v>
      </c>
      <c r="AE38" s="25" t="s">
        <v>62</v>
      </c>
      <c r="AF38" s="186" t="s">
        <v>63</v>
      </c>
      <c r="AG38" s="230" t="s">
        <v>33</v>
      </c>
      <c r="AH38" s="231" t="s">
        <v>30</v>
      </c>
      <c r="AI38" s="33">
        <v>44898</v>
      </c>
      <c r="AJ38" s="195">
        <v>0.60416666666666663</v>
      </c>
      <c r="AK38" s="202">
        <v>2</v>
      </c>
      <c r="AL38" s="34" t="s">
        <v>94</v>
      </c>
      <c r="AM38" s="264"/>
    </row>
    <row r="39" spans="2:42" ht="13.5" customHeight="1" thickBot="1" x14ac:dyDescent="0.35">
      <c r="B39" s="264"/>
      <c r="C39" s="47"/>
      <c r="D39" s="47"/>
      <c r="E39" s="265"/>
      <c r="F39" s="265"/>
      <c r="G39" s="265"/>
      <c r="Z39" s="121">
        <v>30</v>
      </c>
      <c r="AA39" s="76" t="s">
        <v>33</v>
      </c>
      <c r="AB39" s="77" t="s">
        <v>31</v>
      </c>
      <c r="AC39" s="37" t="s">
        <v>58</v>
      </c>
      <c r="AD39" s="37" t="s">
        <v>59</v>
      </c>
      <c r="AE39" s="37" t="s">
        <v>60</v>
      </c>
      <c r="AF39" s="188" t="s">
        <v>61</v>
      </c>
      <c r="AG39" s="232" t="s">
        <v>104</v>
      </c>
      <c r="AH39" s="233" t="s">
        <v>33</v>
      </c>
      <c r="AI39" s="154">
        <v>44898</v>
      </c>
      <c r="AJ39" s="196">
        <v>0.60416666666666663</v>
      </c>
      <c r="AK39" s="203">
        <v>3</v>
      </c>
      <c r="AL39" s="38" t="s">
        <v>94</v>
      </c>
      <c r="AM39" s="264"/>
    </row>
    <row r="40" spans="2:42" ht="13.5" customHeight="1" x14ac:dyDescent="0.3">
      <c r="B40" s="264"/>
      <c r="C40" s="47"/>
      <c r="D40" s="47"/>
      <c r="E40" s="265"/>
      <c r="F40" s="265"/>
      <c r="G40" s="265"/>
      <c r="Z40" s="115">
        <v>31</v>
      </c>
      <c r="AA40" s="71" t="s">
        <v>45</v>
      </c>
      <c r="AB40" s="72" t="s">
        <v>30</v>
      </c>
      <c r="AC40" s="177" t="s">
        <v>95</v>
      </c>
      <c r="AD40" s="177" t="s">
        <v>88</v>
      </c>
      <c r="AE40" s="178" t="s">
        <v>54</v>
      </c>
      <c r="AF40" s="189" t="s">
        <v>55</v>
      </c>
      <c r="AG40" s="234" t="s">
        <v>104</v>
      </c>
      <c r="AH40" s="235" t="s">
        <v>33</v>
      </c>
      <c r="AI40" s="179">
        <v>44898</v>
      </c>
      <c r="AJ40" s="114">
        <v>0.72916666666666663</v>
      </c>
      <c r="AK40" s="204">
        <v>6</v>
      </c>
      <c r="AL40" s="173" t="s">
        <v>94</v>
      </c>
      <c r="AM40" s="264"/>
    </row>
    <row r="41" spans="2:42" ht="13.5" customHeight="1" x14ac:dyDescent="0.3">
      <c r="B41" s="264"/>
      <c r="C41" s="47"/>
      <c r="D41" s="47"/>
      <c r="E41" s="265"/>
      <c r="F41" s="265"/>
      <c r="G41" s="265"/>
      <c r="Z41" s="92">
        <v>32</v>
      </c>
      <c r="AA41" s="74" t="s">
        <v>44</v>
      </c>
      <c r="AB41" s="75" t="s">
        <v>29</v>
      </c>
      <c r="AC41" s="180" t="s">
        <v>71</v>
      </c>
      <c r="AD41" s="180" t="s">
        <v>72</v>
      </c>
      <c r="AE41" s="181" t="s">
        <v>105</v>
      </c>
      <c r="AF41" s="190" t="s">
        <v>63</v>
      </c>
      <c r="AG41" s="230" t="s">
        <v>33</v>
      </c>
      <c r="AH41" s="231" t="s">
        <v>32</v>
      </c>
      <c r="AI41" s="179">
        <v>44898</v>
      </c>
      <c r="AJ41" s="114">
        <v>0.72916666666666663</v>
      </c>
      <c r="AK41" s="204">
        <v>1</v>
      </c>
      <c r="AL41" s="173" t="s">
        <v>94</v>
      </c>
      <c r="AM41" s="264"/>
    </row>
    <row r="42" spans="2:42" ht="13.5" customHeight="1" x14ac:dyDescent="0.3">
      <c r="B42" s="264"/>
      <c r="C42" s="47"/>
      <c r="D42" s="47"/>
      <c r="E42" s="265"/>
      <c r="F42" s="265"/>
      <c r="G42" s="265"/>
      <c r="Z42" s="92">
        <v>33</v>
      </c>
      <c r="AA42" s="74" t="s">
        <v>43</v>
      </c>
      <c r="AB42" s="75" t="s">
        <v>28</v>
      </c>
      <c r="AC42" s="180" t="s">
        <v>90</v>
      </c>
      <c r="AD42" s="180" t="s">
        <v>91</v>
      </c>
      <c r="AE42" s="181" t="s">
        <v>66</v>
      </c>
      <c r="AF42" s="190" t="s">
        <v>67</v>
      </c>
      <c r="AG42" s="230" t="s">
        <v>30</v>
      </c>
      <c r="AH42" s="231" t="s">
        <v>33</v>
      </c>
      <c r="AI42" s="179">
        <v>44898</v>
      </c>
      <c r="AJ42" s="114">
        <v>0.72916666666666663</v>
      </c>
      <c r="AK42" s="204">
        <v>2</v>
      </c>
      <c r="AL42" s="173" t="s">
        <v>94</v>
      </c>
      <c r="AM42" s="264"/>
    </row>
    <row r="43" spans="2:42" ht="13.5" customHeight="1" x14ac:dyDescent="0.3">
      <c r="B43" s="264"/>
      <c r="C43" s="47"/>
      <c r="D43" s="47"/>
      <c r="E43" s="265"/>
      <c r="F43" s="265"/>
      <c r="G43" s="265"/>
      <c r="Z43" s="92">
        <v>34</v>
      </c>
      <c r="AA43" s="74" t="s">
        <v>42</v>
      </c>
      <c r="AB43" s="75" t="s">
        <v>27</v>
      </c>
      <c r="AC43" s="180" t="s">
        <v>74</v>
      </c>
      <c r="AD43" s="180" t="s">
        <v>63</v>
      </c>
      <c r="AE43" s="181" t="s">
        <v>64</v>
      </c>
      <c r="AF43" s="190" t="s">
        <v>65</v>
      </c>
      <c r="AG43" s="230" t="s">
        <v>104</v>
      </c>
      <c r="AH43" s="231" t="s">
        <v>33</v>
      </c>
      <c r="AI43" s="179">
        <v>44898</v>
      </c>
      <c r="AJ43" s="114">
        <v>0.72916666666666663</v>
      </c>
      <c r="AK43" s="204">
        <v>3</v>
      </c>
      <c r="AL43" s="173" t="s">
        <v>94</v>
      </c>
      <c r="AM43" s="264"/>
    </row>
    <row r="44" spans="2:42" ht="13.5" customHeight="1" x14ac:dyDescent="0.3">
      <c r="B44" s="264"/>
      <c r="C44" s="47"/>
      <c r="D44" s="47"/>
      <c r="E44" s="265"/>
      <c r="F44" s="265"/>
      <c r="G44" s="265"/>
      <c r="Z44" s="92">
        <v>35</v>
      </c>
      <c r="AA44" s="74" t="s">
        <v>41</v>
      </c>
      <c r="AB44" s="75" t="s">
        <v>26</v>
      </c>
      <c r="AC44" s="180" t="s">
        <v>87</v>
      </c>
      <c r="AD44" s="180" t="s">
        <v>59</v>
      </c>
      <c r="AE44" s="182" t="s">
        <v>62</v>
      </c>
      <c r="AF44" s="191" t="s">
        <v>63</v>
      </c>
      <c r="AG44" s="230" t="s">
        <v>32</v>
      </c>
      <c r="AH44" s="231" t="s">
        <v>33</v>
      </c>
      <c r="AI44" s="179">
        <v>44898</v>
      </c>
      <c r="AJ44" s="114">
        <v>0.72916666666666663</v>
      </c>
      <c r="AK44" s="204">
        <v>4</v>
      </c>
      <c r="AL44" s="174" t="s">
        <v>94</v>
      </c>
      <c r="AM44" s="264"/>
    </row>
    <row r="45" spans="2:42" ht="13.5" customHeight="1" x14ac:dyDescent="0.3">
      <c r="B45" s="264"/>
      <c r="C45" s="47"/>
      <c r="D45" s="47"/>
      <c r="E45" s="265"/>
      <c r="F45" s="265"/>
      <c r="G45" s="265"/>
      <c r="Z45" s="92"/>
      <c r="AA45" s="74" t="s">
        <v>40</v>
      </c>
      <c r="AB45" s="75" t="s">
        <v>31</v>
      </c>
      <c r="AC45" s="180" t="s">
        <v>46</v>
      </c>
      <c r="AD45" s="180" t="s">
        <v>110</v>
      </c>
      <c r="AE45" s="181" t="s">
        <v>60</v>
      </c>
      <c r="AF45" s="190" t="s">
        <v>61</v>
      </c>
      <c r="AG45" s="236"/>
      <c r="AH45" s="237"/>
      <c r="AI45" s="179">
        <v>44898</v>
      </c>
      <c r="AJ45" s="114">
        <v>0.72916666666666663</v>
      </c>
      <c r="AK45" s="204"/>
      <c r="AL45" s="175" t="s">
        <v>94</v>
      </c>
      <c r="AM45" s="265"/>
    </row>
    <row r="46" spans="2:42" ht="13.5" customHeight="1" thickBot="1" x14ac:dyDescent="0.35">
      <c r="B46" s="264"/>
      <c r="C46" s="47"/>
      <c r="D46" s="47"/>
      <c r="E46" s="265"/>
      <c r="F46" s="265"/>
      <c r="G46" s="265"/>
      <c r="Z46" s="121">
        <v>36</v>
      </c>
      <c r="AA46" s="76" t="s">
        <v>32</v>
      </c>
      <c r="AB46" s="77" t="s">
        <v>33</v>
      </c>
      <c r="AC46" s="183" t="s">
        <v>56</v>
      </c>
      <c r="AD46" s="183" t="s">
        <v>57</v>
      </c>
      <c r="AE46" s="183" t="s">
        <v>58</v>
      </c>
      <c r="AF46" s="192" t="s">
        <v>59</v>
      </c>
      <c r="AG46" s="239" t="s">
        <v>30</v>
      </c>
      <c r="AH46" s="240" t="s">
        <v>33</v>
      </c>
      <c r="AI46" s="184">
        <v>44898</v>
      </c>
      <c r="AJ46" s="114">
        <v>0.72916666666666663</v>
      </c>
      <c r="AK46" s="205">
        <v>5</v>
      </c>
      <c r="AL46" s="176" t="s">
        <v>94</v>
      </c>
      <c r="AM46" s="265"/>
      <c r="AN46" s="269"/>
    </row>
    <row r="47" spans="2:42" ht="13.5" customHeight="1" x14ac:dyDescent="0.3">
      <c r="B47" s="264"/>
      <c r="C47" s="47"/>
      <c r="D47" s="47"/>
      <c r="E47" s="265"/>
      <c r="F47" s="265"/>
      <c r="G47" s="265"/>
      <c r="Z47" s="115">
        <v>37</v>
      </c>
      <c r="AA47" s="71" t="s">
        <v>30</v>
      </c>
      <c r="AB47" s="72" t="s">
        <v>29</v>
      </c>
      <c r="AC47" s="24" t="s">
        <v>54</v>
      </c>
      <c r="AD47" s="24" t="s">
        <v>55</v>
      </c>
      <c r="AE47" s="25" t="s">
        <v>105</v>
      </c>
      <c r="AF47" s="186" t="s">
        <v>63</v>
      </c>
      <c r="AG47" s="241" t="s">
        <v>33</v>
      </c>
      <c r="AH47" s="242" t="s">
        <v>104</v>
      </c>
      <c r="AI47" s="33">
        <v>44899</v>
      </c>
      <c r="AJ47" s="194">
        <v>0.4375</v>
      </c>
      <c r="AK47" s="201">
        <v>1</v>
      </c>
      <c r="AL47" s="27" t="s">
        <v>94</v>
      </c>
      <c r="AM47" s="265"/>
      <c r="AN47" s="269"/>
    </row>
    <row r="48" spans="2:42" ht="13.5" customHeight="1" x14ac:dyDescent="0.3">
      <c r="B48" s="264"/>
      <c r="C48" s="47"/>
      <c r="D48" s="47"/>
      <c r="E48" s="265"/>
      <c r="F48" s="265"/>
      <c r="G48" s="265"/>
      <c r="Z48" s="92">
        <v>38</v>
      </c>
      <c r="AA48" s="74" t="s">
        <v>45</v>
      </c>
      <c r="AB48" s="75" t="s">
        <v>28</v>
      </c>
      <c r="AC48" s="32" t="s">
        <v>95</v>
      </c>
      <c r="AD48" s="32" t="s">
        <v>88</v>
      </c>
      <c r="AE48" s="25" t="s">
        <v>66</v>
      </c>
      <c r="AF48" s="186" t="s">
        <v>67</v>
      </c>
      <c r="AG48" s="230" t="s">
        <v>104</v>
      </c>
      <c r="AH48" s="231" t="s">
        <v>33</v>
      </c>
      <c r="AI48" s="33">
        <v>44899</v>
      </c>
      <c r="AJ48" s="195">
        <v>0.4375</v>
      </c>
      <c r="AK48" s="202">
        <v>2</v>
      </c>
      <c r="AL48" s="34" t="s">
        <v>94</v>
      </c>
      <c r="AM48" s="265"/>
      <c r="AN48" s="269"/>
      <c r="AO48" s="269"/>
      <c r="AP48" s="269"/>
    </row>
    <row r="49" spans="2:44" ht="13.5" customHeight="1" x14ac:dyDescent="0.3">
      <c r="B49" s="264"/>
      <c r="C49" s="47"/>
      <c r="D49" s="47"/>
      <c r="E49" s="265"/>
      <c r="F49" s="265"/>
      <c r="G49" s="265"/>
      <c r="Z49" s="92">
        <v>39</v>
      </c>
      <c r="AA49" s="74" t="s">
        <v>44</v>
      </c>
      <c r="AB49" s="75" t="s">
        <v>27</v>
      </c>
      <c r="AC49" s="32" t="s">
        <v>71</v>
      </c>
      <c r="AD49" s="32" t="s">
        <v>72</v>
      </c>
      <c r="AE49" s="25" t="s">
        <v>64</v>
      </c>
      <c r="AF49" s="186" t="s">
        <v>65</v>
      </c>
      <c r="AG49" s="230" t="s">
        <v>30</v>
      </c>
      <c r="AH49" s="231" t="s">
        <v>33</v>
      </c>
      <c r="AI49" s="33">
        <v>44899</v>
      </c>
      <c r="AJ49" s="195">
        <v>0.4375</v>
      </c>
      <c r="AK49" s="202">
        <v>3</v>
      </c>
      <c r="AL49" s="34" t="s">
        <v>94</v>
      </c>
      <c r="AM49" s="265"/>
      <c r="AN49" s="269"/>
      <c r="AO49" s="269"/>
      <c r="AP49" s="269"/>
    </row>
    <row r="50" spans="2:44" ht="13.5" customHeight="1" x14ac:dyDescent="0.3">
      <c r="B50" s="264"/>
      <c r="C50" s="47"/>
      <c r="D50" s="47"/>
      <c r="E50" s="265"/>
      <c r="F50" s="265"/>
      <c r="G50" s="265"/>
      <c r="Z50" s="92">
        <v>40</v>
      </c>
      <c r="AA50" s="74" t="s">
        <v>43</v>
      </c>
      <c r="AB50" s="75" t="s">
        <v>26</v>
      </c>
      <c r="AC50" s="32" t="s">
        <v>90</v>
      </c>
      <c r="AD50" s="32" t="s">
        <v>91</v>
      </c>
      <c r="AE50" s="25" t="s">
        <v>62</v>
      </c>
      <c r="AF50" s="186" t="s">
        <v>63</v>
      </c>
      <c r="AG50" s="230" t="s">
        <v>33</v>
      </c>
      <c r="AH50" s="231" t="s">
        <v>104</v>
      </c>
      <c r="AI50" s="33">
        <v>44899</v>
      </c>
      <c r="AJ50" s="195">
        <v>0.4375</v>
      </c>
      <c r="AK50" s="202">
        <v>4</v>
      </c>
      <c r="AL50" s="34" t="s">
        <v>94</v>
      </c>
      <c r="AM50" s="265"/>
      <c r="AN50" s="269"/>
      <c r="AO50" s="269"/>
      <c r="AP50" s="269"/>
      <c r="AQ50" s="269"/>
      <c r="AR50" s="269"/>
    </row>
    <row r="51" spans="2:44" ht="13.5" customHeight="1" x14ac:dyDescent="0.3">
      <c r="B51" s="264"/>
      <c r="C51" s="47"/>
      <c r="D51" s="47"/>
      <c r="E51" s="265"/>
      <c r="F51" s="265"/>
      <c r="G51" s="265"/>
      <c r="Z51" s="92">
        <v>41</v>
      </c>
      <c r="AA51" s="74" t="s">
        <v>42</v>
      </c>
      <c r="AB51" s="75" t="s">
        <v>31</v>
      </c>
      <c r="AC51" s="32" t="s">
        <v>74</v>
      </c>
      <c r="AD51" s="32" t="s">
        <v>63</v>
      </c>
      <c r="AE51" s="36" t="s">
        <v>60</v>
      </c>
      <c r="AF51" s="187" t="s">
        <v>61</v>
      </c>
      <c r="AG51" s="230" t="s">
        <v>32</v>
      </c>
      <c r="AH51" s="231" t="s">
        <v>33</v>
      </c>
      <c r="AI51" s="33">
        <v>44899</v>
      </c>
      <c r="AJ51" s="195">
        <v>0.4375</v>
      </c>
      <c r="AK51" s="202">
        <v>5</v>
      </c>
      <c r="AL51" s="34" t="s">
        <v>94</v>
      </c>
      <c r="AM51" s="265"/>
      <c r="AN51" s="269"/>
      <c r="AO51" s="269"/>
      <c r="AP51" s="269"/>
      <c r="AQ51" s="269"/>
      <c r="AR51" s="269"/>
    </row>
    <row r="52" spans="2:44" ht="13.5" customHeight="1" x14ac:dyDescent="0.3">
      <c r="B52" s="264"/>
      <c r="C52" s="47"/>
      <c r="D52" s="47"/>
      <c r="E52" s="265"/>
      <c r="F52" s="265"/>
      <c r="G52" s="265"/>
      <c r="Z52" s="92">
        <v>42</v>
      </c>
      <c r="AA52" s="74" t="s">
        <v>41</v>
      </c>
      <c r="AB52" s="75" t="s">
        <v>33</v>
      </c>
      <c r="AC52" s="32" t="s">
        <v>87</v>
      </c>
      <c r="AD52" s="32" t="s">
        <v>59</v>
      </c>
      <c r="AE52" s="25" t="s">
        <v>58</v>
      </c>
      <c r="AF52" s="186" t="s">
        <v>59</v>
      </c>
      <c r="AG52" s="230" t="s">
        <v>104</v>
      </c>
      <c r="AH52" s="231" t="s">
        <v>33</v>
      </c>
      <c r="AI52" s="33">
        <v>44899</v>
      </c>
      <c r="AJ52" s="195">
        <v>0.4375</v>
      </c>
      <c r="AK52" s="202">
        <v>6</v>
      </c>
      <c r="AL52" s="34" t="s">
        <v>94</v>
      </c>
      <c r="AM52" s="265"/>
      <c r="AN52" s="269"/>
      <c r="AO52" s="269"/>
      <c r="AP52" s="269"/>
      <c r="AQ52" s="269"/>
      <c r="AR52" s="269"/>
    </row>
    <row r="53" spans="2:44" ht="13.5" customHeight="1" thickBot="1" x14ac:dyDescent="0.35">
      <c r="B53" s="264"/>
      <c r="C53" s="47"/>
      <c r="D53" s="47"/>
      <c r="E53" s="265"/>
      <c r="F53" s="265"/>
      <c r="G53" s="265"/>
      <c r="Z53" s="121"/>
      <c r="AA53" s="76" t="s">
        <v>40</v>
      </c>
      <c r="AB53" s="77" t="s">
        <v>32</v>
      </c>
      <c r="AC53" s="37" t="s">
        <v>46</v>
      </c>
      <c r="AD53" s="37" t="s">
        <v>110</v>
      </c>
      <c r="AE53" s="37" t="s">
        <v>56</v>
      </c>
      <c r="AF53" s="188" t="s">
        <v>57</v>
      </c>
      <c r="AG53" s="243"/>
      <c r="AH53" s="244"/>
      <c r="AI53" s="154">
        <v>44899</v>
      </c>
      <c r="AJ53" s="196">
        <v>0.4375</v>
      </c>
      <c r="AK53" s="203"/>
      <c r="AL53" s="38" t="s">
        <v>94</v>
      </c>
      <c r="AM53" s="264"/>
      <c r="AN53" s="269"/>
      <c r="AO53" s="269"/>
      <c r="AP53" s="269"/>
      <c r="AQ53" s="269"/>
      <c r="AR53" s="269"/>
    </row>
    <row r="54" spans="2:44" ht="13.5" customHeight="1" x14ac:dyDescent="0.3">
      <c r="B54" s="264"/>
      <c r="C54" s="47"/>
      <c r="D54" s="47"/>
      <c r="E54" s="265"/>
      <c r="F54" s="265"/>
      <c r="G54" s="265"/>
      <c r="Z54" s="115">
        <v>43</v>
      </c>
      <c r="AA54" s="71" t="s">
        <v>28</v>
      </c>
      <c r="AB54" s="72" t="s">
        <v>30</v>
      </c>
      <c r="AC54" s="177" t="s">
        <v>66</v>
      </c>
      <c r="AD54" s="177" t="s">
        <v>67</v>
      </c>
      <c r="AE54" s="178" t="s">
        <v>54</v>
      </c>
      <c r="AF54" s="189" t="s">
        <v>55</v>
      </c>
      <c r="AG54" s="234" t="s">
        <v>33</v>
      </c>
      <c r="AH54" s="235" t="s">
        <v>30</v>
      </c>
      <c r="AI54" s="179">
        <v>44899</v>
      </c>
      <c r="AJ54" s="114">
        <v>0.60416666666666663</v>
      </c>
      <c r="AK54" s="204">
        <v>3</v>
      </c>
      <c r="AL54" s="173" t="s">
        <v>94</v>
      </c>
      <c r="AM54" s="264"/>
    </row>
    <row r="55" spans="2:44" ht="13.5" customHeight="1" x14ac:dyDescent="0.3">
      <c r="B55" s="264"/>
      <c r="C55" s="47"/>
      <c r="D55" s="47"/>
      <c r="E55" s="265"/>
      <c r="F55" s="265"/>
      <c r="G55" s="265"/>
      <c r="Z55" s="92">
        <v>44</v>
      </c>
      <c r="AA55" s="74" t="s">
        <v>29</v>
      </c>
      <c r="AB55" s="75" t="s">
        <v>27</v>
      </c>
      <c r="AC55" s="180" t="s">
        <v>105</v>
      </c>
      <c r="AD55" s="180" t="s">
        <v>63</v>
      </c>
      <c r="AE55" s="181" t="s">
        <v>64</v>
      </c>
      <c r="AF55" s="190" t="s">
        <v>65</v>
      </c>
      <c r="AG55" s="230" t="s">
        <v>30</v>
      </c>
      <c r="AH55" s="231" t="s">
        <v>33</v>
      </c>
      <c r="AI55" s="179">
        <v>44899</v>
      </c>
      <c r="AJ55" s="114">
        <v>0.60416666666666663</v>
      </c>
      <c r="AK55" s="204">
        <v>4</v>
      </c>
      <c r="AL55" s="173" t="s">
        <v>94</v>
      </c>
      <c r="AM55" s="264"/>
    </row>
    <row r="56" spans="2:44" ht="13.5" customHeight="1" x14ac:dyDescent="0.3">
      <c r="B56" s="264"/>
      <c r="C56" s="47"/>
      <c r="D56" s="47"/>
      <c r="E56" s="265"/>
      <c r="F56" s="265"/>
      <c r="G56" s="265"/>
      <c r="Z56" s="92">
        <v>45</v>
      </c>
      <c r="AA56" s="74" t="s">
        <v>45</v>
      </c>
      <c r="AB56" s="75" t="s">
        <v>26</v>
      </c>
      <c r="AC56" s="180" t="s">
        <v>95</v>
      </c>
      <c r="AD56" s="180" t="s">
        <v>88</v>
      </c>
      <c r="AE56" s="181" t="s">
        <v>62</v>
      </c>
      <c r="AF56" s="190" t="s">
        <v>63</v>
      </c>
      <c r="AG56" s="230" t="s">
        <v>33</v>
      </c>
      <c r="AH56" s="231" t="s">
        <v>32</v>
      </c>
      <c r="AI56" s="179">
        <v>44899</v>
      </c>
      <c r="AJ56" s="114">
        <v>0.60416666666666663</v>
      </c>
      <c r="AK56" s="204">
        <v>5</v>
      </c>
      <c r="AL56" s="173" t="s">
        <v>94</v>
      </c>
      <c r="AM56" s="264"/>
    </row>
    <row r="57" spans="2:44" ht="13.5" customHeight="1" x14ac:dyDescent="0.3">
      <c r="B57" s="264"/>
      <c r="C57" s="47"/>
      <c r="D57" s="47"/>
      <c r="E57" s="265"/>
      <c r="F57" s="265"/>
      <c r="G57" s="265"/>
      <c r="Z57" s="92">
        <v>46</v>
      </c>
      <c r="AA57" s="74" t="s">
        <v>44</v>
      </c>
      <c r="AB57" s="75" t="s">
        <v>31</v>
      </c>
      <c r="AC57" s="180" t="s">
        <v>71</v>
      </c>
      <c r="AD57" s="180" t="s">
        <v>72</v>
      </c>
      <c r="AE57" s="181" t="s">
        <v>60</v>
      </c>
      <c r="AF57" s="190" t="s">
        <v>61</v>
      </c>
      <c r="AG57" s="230" t="s">
        <v>32</v>
      </c>
      <c r="AH57" s="231" t="s">
        <v>33</v>
      </c>
      <c r="AI57" s="179">
        <v>44899</v>
      </c>
      <c r="AJ57" s="114">
        <v>0.60416666666666663</v>
      </c>
      <c r="AK57" s="204">
        <v>6</v>
      </c>
      <c r="AL57" s="173" t="s">
        <v>94</v>
      </c>
      <c r="AM57" s="264"/>
    </row>
    <row r="58" spans="2:44" ht="13.5" customHeight="1" x14ac:dyDescent="0.3">
      <c r="B58" s="264"/>
      <c r="C58" s="47"/>
      <c r="D58" s="47"/>
      <c r="E58" s="265"/>
      <c r="F58" s="265"/>
      <c r="G58" s="265"/>
      <c r="Z58" s="92">
        <v>47</v>
      </c>
      <c r="AA58" s="74" t="s">
        <v>43</v>
      </c>
      <c r="AB58" s="75" t="s">
        <v>33</v>
      </c>
      <c r="AC58" s="180" t="s">
        <v>90</v>
      </c>
      <c r="AD58" s="180" t="s">
        <v>91</v>
      </c>
      <c r="AE58" s="182" t="s">
        <v>58</v>
      </c>
      <c r="AF58" s="191" t="s">
        <v>59</v>
      </c>
      <c r="AG58" s="230" t="s">
        <v>104</v>
      </c>
      <c r="AH58" s="231" t="s">
        <v>33</v>
      </c>
      <c r="AI58" s="179">
        <v>44899</v>
      </c>
      <c r="AJ58" s="114">
        <v>0.60416666666666663</v>
      </c>
      <c r="AK58" s="204">
        <v>1</v>
      </c>
      <c r="AL58" s="174" t="s">
        <v>94</v>
      </c>
      <c r="AM58" s="264"/>
    </row>
    <row r="59" spans="2:44" ht="13.5" customHeight="1" x14ac:dyDescent="0.3">
      <c r="B59" s="264"/>
      <c r="C59" s="47"/>
      <c r="D59" s="47"/>
      <c r="E59" s="265"/>
      <c r="F59" s="265"/>
      <c r="G59" s="265"/>
      <c r="Z59" s="92">
        <v>48</v>
      </c>
      <c r="AA59" s="74" t="s">
        <v>42</v>
      </c>
      <c r="AB59" s="75" t="s">
        <v>32</v>
      </c>
      <c r="AC59" s="180" t="s">
        <v>74</v>
      </c>
      <c r="AD59" s="180" t="s">
        <v>63</v>
      </c>
      <c r="AE59" s="181" t="s">
        <v>56</v>
      </c>
      <c r="AF59" s="190" t="s">
        <v>57</v>
      </c>
      <c r="AG59" s="230" t="s">
        <v>104</v>
      </c>
      <c r="AH59" s="231" t="s">
        <v>33</v>
      </c>
      <c r="AI59" s="179">
        <v>44899</v>
      </c>
      <c r="AJ59" s="114">
        <v>0.60416666666666663</v>
      </c>
      <c r="AK59" s="204">
        <v>2</v>
      </c>
      <c r="AL59" s="175" t="s">
        <v>94</v>
      </c>
      <c r="AM59" s="264"/>
    </row>
    <row r="60" spans="2:44" ht="13.5" customHeight="1" thickBot="1" x14ac:dyDescent="0.35">
      <c r="B60" s="264"/>
      <c r="C60" s="47"/>
      <c r="D60" s="47"/>
      <c r="E60" s="265"/>
      <c r="F60" s="265"/>
      <c r="G60" s="265"/>
      <c r="Z60" s="121"/>
      <c r="AA60" s="76" t="s">
        <v>41</v>
      </c>
      <c r="AB60" s="77" t="s">
        <v>40</v>
      </c>
      <c r="AC60" s="183" t="s">
        <v>87</v>
      </c>
      <c r="AD60" s="183" t="s">
        <v>59</v>
      </c>
      <c r="AE60" s="183" t="s">
        <v>46</v>
      </c>
      <c r="AF60" s="192" t="s">
        <v>110</v>
      </c>
      <c r="AG60" s="243"/>
      <c r="AH60" s="244"/>
      <c r="AI60" s="184">
        <v>44899</v>
      </c>
      <c r="AJ60" s="114">
        <v>0.60416666666666663</v>
      </c>
      <c r="AK60" s="205"/>
      <c r="AL60" s="176" t="s">
        <v>94</v>
      </c>
      <c r="AM60" s="264"/>
    </row>
    <row r="61" spans="2:44" ht="13.5" customHeight="1" x14ac:dyDescent="0.3">
      <c r="B61" s="264"/>
      <c r="C61" s="47"/>
      <c r="D61" s="47"/>
      <c r="E61" s="265"/>
      <c r="F61" s="265"/>
      <c r="G61" s="265"/>
      <c r="Z61" s="115">
        <v>49</v>
      </c>
      <c r="AA61" s="71" t="s">
        <v>30</v>
      </c>
      <c r="AB61" s="72" t="s">
        <v>27</v>
      </c>
      <c r="AC61" s="24" t="s">
        <v>54</v>
      </c>
      <c r="AD61" s="24" t="s">
        <v>55</v>
      </c>
      <c r="AE61" s="25" t="s">
        <v>64</v>
      </c>
      <c r="AF61" s="186" t="s">
        <v>65</v>
      </c>
      <c r="AG61" s="234" t="s">
        <v>33</v>
      </c>
      <c r="AH61" s="235" t="s">
        <v>104</v>
      </c>
      <c r="AI61" s="33">
        <v>44899</v>
      </c>
      <c r="AJ61" s="194">
        <v>0.66666666666666663</v>
      </c>
      <c r="AK61" s="201">
        <v>5</v>
      </c>
      <c r="AL61" s="27" t="s">
        <v>94</v>
      </c>
      <c r="AM61" s="265"/>
    </row>
    <row r="62" spans="2:44" ht="13.5" customHeight="1" x14ac:dyDescent="0.3">
      <c r="B62" s="264"/>
      <c r="C62" s="47"/>
      <c r="D62" s="47"/>
      <c r="E62" s="265"/>
      <c r="F62" s="265"/>
      <c r="G62" s="265"/>
      <c r="Z62" s="92">
        <v>50</v>
      </c>
      <c r="AA62" s="74" t="s">
        <v>28</v>
      </c>
      <c r="AB62" s="75" t="s">
        <v>26</v>
      </c>
      <c r="AC62" s="32" t="s">
        <v>66</v>
      </c>
      <c r="AD62" s="32" t="s">
        <v>67</v>
      </c>
      <c r="AE62" s="25" t="s">
        <v>62</v>
      </c>
      <c r="AF62" s="186" t="s">
        <v>63</v>
      </c>
      <c r="AG62" s="230" t="s">
        <v>33</v>
      </c>
      <c r="AH62" s="231" t="s">
        <v>104</v>
      </c>
      <c r="AI62" s="33">
        <v>44899</v>
      </c>
      <c r="AJ62" s="195">
        <v>0.66666666666666663</v>
      </c>
      <c r="AK62" s="202">
        <v>6</v>
      </c>
      <c r="AL62" s="34" t="s">
        <v>94</v>
      </c>
      <c r="AM62" s="265"/>
    </row>
    <row r="63" spans="2:44" ht="13.5" customHeight="1" x14ac:dyDescent="0.3">
      <c r="B63" s="264"/>
      <c r="C63" s="47"/>
      <c r="D63" s="47"/>
      <c r="E63" s="265"/>
      <c r="F63" s="265"/>
      <c r="G63" s="265"/>
      <c r="Z63" s="92">
        <v>51</v>
      </c>
      <c r="AA63" s="74" t="s">
        <v>29</v>
      </c>
      <c r="AB63" s="75" t="s">
        <v>31</v>
      </c>
      <c r="AC63" s="32" t="s">
        <v>105</v>
      </c>
      <c r="AD63" s="32" t="s">
        <v>63</v>
      </c>
      <c r="AE63" s="25" t="s">
        <v>60</v>
      </c>
      <c r="AF63" s="186" t="s">
        <v>61</v>
      </c>
      <c r="AG63" s="230" t="s">
        <v>32</v>
      </c>
      <c r="AH63" s="231" t="s">
        <v>33</v>
      </c>
      <c r="AI63" s="33">
        <v>44899</v>
      </c>
      <c r="AJ63" s="195">
        <v>0.66666666666666663</v>
      </c>
      <c r="AK63" s="202">
        <v>1</v>
      </c>
      <c r="AL63" s="34" t="s">
        <v>94</v>
      </c>
      <c r="AM63" s="265"/>
    </row>
    <row r="64" spans="2:44" ht="13.5" customHeight="1" x14ac:dyDescent="0.3">
      <c r="B64" s="264"/>
      <c r="C64" s="47"/>
      <c r="D64" s="47"/>
      <c r="E64" s="265"/>
      <c r="F64" s="265"/>
      <c r="G64" s="265"/>
      <c r="Z64" s="92">
        <v>52</v>
      </c>
      <c r="AA64" s="74" t="s">
        <v>45</v>
      </c>
      <c r="AB64" s="75" t="s">
        <v>33</v>
      </c>
      <c r="AC64" s="32" t="s">
        <v>95</v>
      </c>
      <c r="AD64" s="32" t="s">
        <v>88</v>
      </c>
      <c r="AE64" s="25" t="s">
        <v>58</v>
      </c>
      <c r="AF64" s="186" t="s">
        <v>59</v>
      </c>
      <c r="AG64" s="230" t="s">
        <v>33</v>
      </c>
      <c r="AH64" s="231" t="s">
        <v>32</v>
      </c>
      <c r="AI64" s="33">
        <v>44899</v>
      </c>
      <c r="AJ64" s="195">
        <v>0.66666666666666663</v>
      </c>
      <c r="AK64" s="202">
        <v>2</v>
      </c>
      <c r="AL64" s="34" t="s">
        <v>94</v>
      </c>
      <c r="AM64" s="265"/>
    </row>
    <row r="65" spans="2:39" ht="13.5" customHeight="1" x14ac:dyDescent="0.3">
      <c r="B65" s="264"/>
      <c r="C65" s="47"/>
      <c r="D65" s="47"/>
      <c r="E65" s="265"/>
      <c r="F65" s="265"/>
      <c r="G65" s="265"/>
      <c r="Z65" s="92">
        <v>53</v>
      </c>
      <c r="AA65" s="74" t="s">
        <v>44</v>
      </c>
      <c r="AB65" s="75" t="s">
        <v>32</v>
      </c>
      <c r="AC65" s="32" t="s">
        <v>71</v>
      </c>
      <c r="AD65" s="32" t="s">
        <v>72</v>
      </c>
      <c r="AE65" s="36" t="s">
        <v>56</v>
      </c>
      <c r="AF65" s="187" t="s">
        <v>57</v>
      </c>
      <c r="AG65" s="230" t="s">
        <v>32</v>
      </c>
      <c r="AH65" s="231" t="s">
        <v>33</v>
      </c>
      <c r="AI65" s="33">
        <v>44899</v>
      </c>
      <c r="AJ65" s="195">
        <v>0.66666666666666663</v>
      </c>
      <c r="AK65" s="202">
        <v>3</v>
      </c>
      <c r="AL65" s="34" t="s">
        <v>94</v>
      </c>
      <c r="AM65" s="265"/>
    </row>
    <row r="66" spans="2:39" ht="13.5" customHeight="1" x14ac:dyDescent="0.3">
      <c r="B66" s="264"/>
      <c r="C66" s="47"/>
      <c r="D66" s="47"/>
      <c r="E66" s="265"/>
      <c r="F66" s="265"/>
      <c r="G66" s="265"/>
      <c r="Z66" s="92"/>
      <c r="AA66" s="74" t="s">
        <v>43</v>
      </c>
      <c r="AB66" s="75" t="s">
        <v>40</v>
      </c>
      <c r="AC66" s="32" t="s">
        <v>90</v>
      </c>
      <c r="AD66" s="32" t="s">
        <v>91</v>
      </c>
      <c r="AE66" s="25" t="s">
        <v>46</v>
      </c>
      <c r="AF66" s="186" t="s">
        <v>110</v>
      </c>
      <c r="AG66" s="236"/>
      <c r="AH66" s="237"/>
      <c r="AI66" s="33">
        <v>44899</v>
      </c>
      <c r="AJ66" s="195">
        <v>0.66666666666666663</v>
      </c>
      <c r="AK66" s="202"/>
      <c r="AL66" s="34" t="s">
        <v>94</v>
      </c>
      <c r="AM66" s="265"/>
    </row>
    <row r="67" spans="2:39" ht="13.5" customHeight="1" thickBot="1" x14ac:dyDescent="0.35">
      <c r="B67" s="264"/>
      <c r="C67" s="47"/>
      <c r="D67" s="47"/>
      <c r="E67" s="265"/>
      <c r="F67" s="265"/>
      <c r="G67" s="265"/>
      <c r="Z67" s="120">
        <v>54</v>
      </c>
      <c r="AA67" s="80" t="s">
        <v>42</v>
      </c>
      <c r="AB67" s="81" t="s">
        <v>41</v>
      </c>
      <c r="AC67" s="45" t="s">
        <v>74</v>
      </c>
      <c r="AD67" s="45" t="s">
        <v>63</v>
      </c>
      <c r="AE67" s="45" t="s">
        <v>87</v>
      </c>
      <c r="AF67" s="193" t="s">
        <v>59</v>
      </c>
      <c r="AG67" s="245" t="s">
        <v>33</v>
      </c>
      <c r="AH67" s="246" t="s">
        <v>30</v>
      </c>
      <c r="AI67" s="155">
        <v>44899</v>
      </c>
      <c r="AJ67" s="197">
        <v>0.66666666666666663</v>
      </c>
      <c r="AK67" s="206">
        <v>4</v>
      </c>
      <c r="AL67" s="46" t="s">
        <v>94</v>
      </c>
      <c r="AM67" s="265"/>
    </row>
    <row r="68" spans="2:39" ht="13.5" customHeight="1" thickTop="1" x14ac:dyDescent="0.3">
      <c r="B68" s="264"/>
      <c r="C68" s="47"/>
      <c r="D68" s="47"/>
      <c r="E68" s="265"/>
      <c r="F68" s="265"/>
      <c r="G68" s="265"/>
      <c r="W68" s="219"/>
      <c r="Z68" s="115">
        <v>55</v>
      </c>
      <c r="AA68" s="116" t="s">
        <v>26</v>
      </c>
      <c r="AB68" s="117" t="s">
        <v>30</v>
      </c>
      <c r="AC68" s="198" t="str">
        <f>REPT($C$9,1)</f>
        <v>HAYDAR SPOR</v>
      </c>
      <c r="AD68" s="198" t="str">
        <f>REPT($D$9,1)</f>
        <v>İSTANBUL</v>
      </c>
      <c r="AE68" s="182" t="str">
        <f>REPT($C$5,1)</f>
        <v>BİTLİS GENÇLİK SPOR</v>
      </c>
      <c r="AF68" s="191" t="str">
        <f>REPT($D$5,1)</f>
        <v>BİTLİS</v>
      </c>
      <c r="AG68" s="234"/>
      <c r="AH68" s="235"/>
      <c r="AI68" s="199">
        <v>44947</v>
      </c>
      <c r="AJ68" s="114">
        <v>0.375</v>
      </c>
      <c r="AK68" s="204">
        <v>2</v>
      </c>
      <c r="AL68" s="61" t="s">
        <v>61</v>
      </c>
      <c r="AM68" s="265"/>
    </row>
    <row r="69" spans="2:39" ht="13.5" customHeight="1" x14ac:dyDescent="0.3">
      <c r="B69" s="264"/>
      <c r="C69" s="47"/>
      <c r="D69" s="47"/>
      <c r="E69" s="265"/>
      <c r="F69" s="265"/>
      <c r="G69" s="265"/>
      <c r="W69" s="219"/>
      <c r="Z69" s="92">
        <v>56</v>
      </c>
      <c r="AA69" s="74" t="s">
        <v>27</v>
      </c>
      <c r="AB69" s="75" t="s">
        <v>31</v>
      </c>
      <c r="AC69" s="180" t="str">
        <f>REPT($C$10,1)</f>
        <v xml:space="preserve">MERSİN AKADEMİ ANADOLU LİSESİ </v>
      </c>
      <c r="AD69" s="180" t="str">
        <f>REPT($D$10,1)</f>
        <v>MERSİN</v>
      </c>
      <c r="AE69" s="181" t="str">
        <f>REPT($C$8,1)</f>
        <v>ALTAY</v>
      </c>
      <c r="AF69" s="190" t="str">
        <f>REPT($D$8,1)</f>
        <v>İZMİR</v>
      </c>
      <c r="AG69" s="230"/>
      <c r="AH69" s="231"/>
      <c r="AI69" s="199">
        <v>44947</v>
      </c>
      <c r="AJ69" s="114">
        <v>0.375</v>
      </c>
      <c r="AK69" s="204">
        <v>3</v>
      </c>
      <c r="AL69" s="61" t="s">
        <v>61</v>
      </c>
      <c r="AM69" s="264"/>
    </row>
    <row r="70" spans="2:39" ht="13.5" customHeight="1" x14ac:dyDescent="0.3">
      <c r="B70" s="264"/>
      <c r="C70" s="47"/>
      <c r="D70" s="47"/>
      <c r="E70" s="265"/>
      <c r="F70" s="265"/>
      <c r="G70" s="265"/>
      <c r="W70" s="219"/>
      <c r="Z70" s="92">
        <v>57</v>
      </c>
      <c r="AA70" s="74" t="s">
        <v>28</v>
      </c>
      <c r="AB70" s="75" t="s">
        <v>33</v>
      </c>
      <c r="AC70" s="180" t="str">
        <f>REPT($C$11,1)</f>
        <v>BANDIRMA MTİ</v>
      </c>
      <c r="AD70" s="180" t="str">
        <f>REPT($D$11,1)</f>
        <v>BALIKESİR</v>
      </c>
      <c r="AE70" s="181" t="str">
        <f>REPT($C$7,1)</f>
        <v>ÇANKAYA ÜNİVERSİTESİ</v>
      </c>
      <c r="AF70" s="190" t="str">
        <f>REPT($D$7,1)</f>
        <v>ANKARA</v>
      </c>
      <c r="AG70" s="230"/>
      <c r="AH70" s="231"/>
      <c r="AI70" s="199">
        <v>44947</v>
      </c>
      <c r="AJ70" s="114">
        <v>0.375</v>
      </c>
      <c r="AK70" s="204">
        <v>4</v>
      </c>
      <c r="AL70" s="61" t="s">
        <v>61</v>
      </c>
      <c r="AM70" s="264"/>
    </row>
    <row r="71" spans="2:39" ht="13.5" customHeight="1" x14ac:dyDescent="0.3">
      <c r="B71" s="264"/>
      <c r="C71" s="47"/>
      <c r="D71" s="47"/>
      <c r="E71" s="265"/>
      <c r="F71" s="265"/>
      <c r="G71" s="265"/>
      <c r="W71" s="219"/>
      <c r="Z71" s="92">
        <v>58</v>
      </c>
      <c r="AA71" s="74" t="s">
        <v>29</v>
      </c>
      <c r="AB71" s="75" t="s">
        <v>32</v>
      </c>
      <c r="AC71" s="180" t="str">
        <f>REPT($C$12,1)</f>
        <v xml:space="preserve">İSTANBUL ÜNİVERSİTESİ SPOR BİRLIĞI </v>
      </c>
      <c r="AD71" s="180" t="str">
        <f>REPT($D$12,1)</f>
        <v>İSTANBUL</v>
      </c>
      <c r="AE71" s="181" t="str">
        <f>REPT($C$6,1)</f>
        <v>ÇERKEZKÖY BLD. GSK</v>
      </c>
      <c r="AF71" s="190" t="str">
        <f>REPT($D$6,1)</f>
        <v>TEKİRDAĞ</v>
      </c>
      <c r="AG71" s="230"/>
      <c r="AH71" s="231"/>
      <c r="AI71" s="199">
        <v>44947</v>
      </c>
      <c r="AJ71" s="114">
        <v>0.375</v>
      </c>
      <c r="AK71" s="204">
        <v>5</v>
      </c>
      <c r="AL71" s="61" t="s">
        <v>61</v>
      </c>
      <c r="AM71" s="264"/>
    </row>
    <row r="72" spans="2:39" ht="13.5" customHeight="1" x14ac:dyDescent="0.3">
      <c r="B72" s="264"/>
      <c r="C72" s="47"/>
      <c r="D72" s="47"/>
      <c r="E72" s="265"/>
      <c r="F72" s="265"/>
      <c r="G72" s="265"/>
      <c r="W72" s="219"/>
      <c r="Z72" s="92"/>
      <c r="AA72" s="74" t="s">
        <v>45</v>
      </c>
      <c r="AB72" s="75" t="s">
        <v>40</v>
      </c>
      <c r="AC72" s="180" t="str">
        <f>REPT($C$13,1)</f>
        <v>HATAY B. ŞEHİR BLD. SPOR (B)</v>
      </c>
      <c r="AD72" s="180" t="str">
        <f>REPT($D$13,1)</f>
        <v>HATAY</v>
      </c>
      <c r="AE72" s="182" t="str">
        <f>REPT($C$18,1)</f>
        <v>Bye</v>
      </c>
      <c r="AF72" s="191" t="str">
        <f>REPT($D$18,1)</f>
        <v/>
      </c>
      <c r="AG72" s="236"/>
      <c r="AH72" s="237"/>
      <c r="AI72" s="199">
        <v>44947</v>
      </c>
      <c r="AJ72" s="114">
        <v>0.375</v>
      </c>
      <c r="AK72" s="204"/>
      <c r="AL72" s="61" t="s">
        <v>61</v>
      </c>
      <c r="AM72" s="264"/>
    </row>
    <row r="73" spans="2:39" ht="13.5" customHeight="1" x14ac:dyDescent="0.3">
      <c r="B73" s="264"/>
      <c r="C73" s="47"/>
      <c r="D73" s="47"/>
      <c r="E73" s="265"/>
      <c r="F73" s="265"/>
      <c r="G73" s="265"/>
      <c r="W73" s="219"/>
      <c r="Z73" s="92">
        <v>59</v>
      </c>
      <c r="AA73" s="74" t="s">
        <v>44</v>
      </c>
      <c r="AB73" s="75" t="s">
        <v>41</v>
      </c>
      <c r="AC73" s="180" t="str">
        <f>REPT($C$14,1)</f>
        <v>YAKUTİYE SPOR</v>
      </c>
      <c r="AD73" s="180" t="str">
        <f>REPT($D$14,1)</f>
        <v>ERZURUM</v>
      </c>
      <c r="AE73" s="181" t="str">
        <f>REPT($C$17,1)</f>
        <v>ÖZEL SPORCULAR</v>
      </c>
      <c r="AF73" s="190" t="str">
        <f>REPT($D$17,1)</f>
        <v>ANKARA</v>
      </c>
      <c r="AG73" s="230"/>
      <c r="AH73" s="231"/>
      <c r="AI73" s="199">
        <v>44947</v>
      </c>
      <c r="AJ73" s="114">
        <v>0.375</v>
      </c>
      <c r="AK73" s="204">
        <v>6</v>
      </c>
      <c r="AL73" s="61" t="s">
        <v>61</v>
      </c>
      <c r="AM73" s="264"/>
    </row>
    <row r="74" spans="2:39" ht="13.5" customHeight="1" thickBot="1" x14ac:dyDescent="0.35">
      <c r="B74" s="264"/>
      <c r="C74" s="47"/>
      <c r="D74" s="47"/>
      <c r="E74" s="265"/>
      <c r="F74" s="265"/>
      <c r="G74" s="265"/>
      <c r="W74" s="219"/>
      <c r="Z74" s="121">
        <v>60</v>
      </c>
      <c r="AA74" s="76" t="s">
        <v>43</v>
      </c>
      <c r="AB74" s="77" t="s">
        <v>42</v>
      </c>
      <c r="AC74" s="183" t="str">
        <f>REPT($C$15,1)</f>
        <v>GÜZERGAH İZCİLİK VE SPOR</v>
      </c>
      <c r="AD74" s="183" t="str">
        <f>REPT($D$15,1)</f>
        <v>KOCAELİ</v>
      </c>
      <c r="AE74" s="183" t="str">
        <f>REPT($C$16,1)</f>
        <v>ADALAR SU SPORLARI</v>
      </c>
      <c r="AF74" s="192" t="str">
        <f>REPT($D$16,1)</f>
        <v>İSTANBUL</v>
      </c>
      <c r="AG74" s="232"/>
      <c r="AH74" s="233"/>
      <c r="AI74" s="184">
        <v>44947</v>
      </c>
      <c r="AJ74" s="114">
        <v>0.375</v>
      </c>
      <c r="AK74" s="205">
        <v>1</v>
      </c>
      <c r="AL74" s="59" t="s">
        <v>61</v>
      </c>
      <c r="AM74" s="264"/>
    </row>
    <row r="75" spans="2:39" ht="13.5" customHeight="1" x14ac:dyDescent="0.3">
      <c r="B75" s="264"/>
      <c r="C75" s="47"/>
      <c r="D75" s="47"/>
      <c r="E75" s="265"/>
      <c r="F75" s="265"/>
      <c r="G75" s="265"/>
      <c r="W75" s="220"/>
      <c r="Z75" s="115">
        <v>61</v>
      </c>
      <c r="AA75" s="71" t="s">
        <v>30</v>
      </c>
      <c r="AB75" s="72" t="s">
        <v>31</v>
      </c>
      <c r="AC75" s="24" t="str">
        <f>REPT($C$5,1)</f>
        <v>BİTLİS GENÇLİK SPOR</v>
      </c>
      <c r="AD75" s="24" t="str">
        <f>REPT($D$5,1)</f>
        <v>BİTLİS</v>
      </c>
      <c r="AE75" s="25" t="str">
        <f>REPT($C$8,1)</f>
        <v>ALTAY</v>
      </c>
      <c r="AF75" s="186" t="str">
        <f>REPT($D$8,1)</f>
        <v>İZMİR</v>
      </c>
      <c r="AG75" s="241"/>
      <c r="AH75" s="242"/>
      <c r="AI75" s="268">
        <v>44947</v>
      </c>
      <c r="AJ75" s="194">
        <v>0.54166666666666663</v>
      </c>
      <c r="AK75" s="201">
        <v>3</v>
      </c>
      <c r="AL75" s="153" t="s">
        <v>61</v>
      </c>
      <c r="AM75" s="264"/>
    </row>
    <row r="76" spans="2:39" ht="13.5" customHeight="1" x14ac:dyDescent="0.3">
      <c r="B76" s="264"/>
      <c r="C76" s="47"/>
      <c r="D76" s="47"/>
      <c r="E76" s="265"/>
      <c r="F76" s="265"/>
      <c r="G76" s="265"/>
      <c r="W76" s="220"/>
      <c r="Z76" s="92">
        <v>62</v>
      </c>
      <c r="AA76" s="74" t="s">
        <v>26</v>
      </c>
      <c r="AB76" s="75" t="s">
        <v>33</v>
      </c>
      <c r="AC76" s="32" t="str">
        <f>REPT($C$9,1)</f>
        <v>HAYDAR SPOR</v>
      </c>
      <c r="AD76" s="32" t="str">
        <f>REPT($D$9,1)</f>
        <v>İSTANBUL</v>
      </c>
      <c r="AE76" s="25" t="str">
        <f>REPT($C$7,1)</f>
        <v>ÇANKAYA ÜNİVERSİTESİ</v>
      </c>
      <c r="AF76" s="186" t="str">
        <f>REPT($D$7,1)</f>
        <v>ANKARA</v>
      </c>
      <c r="AG76" s="230"/>
      <c r="AH76" s="231"/>
      <c r="AI76" s="268">
        <v>44947</v>
      </c>
      <c r="AJ76" s="195">
        <v>0.54166666666666663</v>
      </c>
      <c r="AK76" s="202">
        <v>4</v>
      </c>
      <c r="AL76" s="153" t="s">
        <v>61</v>
      </c>
      <c r="AM76" s="264"/>
    </row>
    <row r="77" spans="2:39" ht="13.5" customHeight="1" x14ac:dyDescent="0.3">
      <c r="B77" s="264"/>
      <c r="C77" s="47"/>
      <c r="D77" s="47"/>
      <c r="E77" s="265"/>
      <c r="F77" s="265"/>
      <c r="G77" s="265"/>
      <c r="W77" s="220"/>
      <c r="Z77" s="92">
        <v>63</v>
      </c>
      <c r="AA77" s="74" t="s">
        <v>27</v>
      </c>
      <c r="AB77" s="75" t="s">
        <v>32</v>
      </c>
      <c r="AC77" s="32" t="str">
        <f>REPT($C$10,1)</f>
        <v xml:space="preserve">MERSİN AKADEMİ ANADOLU LİSESİ </v>
      </c>
      <c r="AD77" s="32" t="str">
        <f>REPT($D$10,1)</f>
        <v>MERSİN</v>
      </c>
      <c r="AE77" s="25" t="str">
        <f>REPT($C$6,1)</f>
        <v>ÇERKEZKÖY BLD. GSK</v>
      </c>
      <c r="AF77" s="186" t="str">
        <f>REPT($D$6,1)</f>
        <v>TEKİRDAĞ</v>
      </c>
      <c r="AG77" s="230"/>
      <c r="AH77" s="231"/>
      <c r="AI77" s="268">
        <v>44947</v>
      </c>
      <c r="AJ77" s="195">
        <v>0.54166666666666663</v>
      </c>
      <c r="AK77" s="202">
        <v>5</v>
      </c>
      <c r="AL77" s="153" t="s">
        <v>61</v>
      </c>
      <c r="AM77" s="265"/>
    </row>
    <row r="78" spans="2:39" ht="13.5" customHeight="1" x14ac:dyDescent="0.3">
      <c r="B78" s="264"/>
      <c r="C78" s="47"/>
      <c r="D78" s="47"/>
      <c r="E78" s="265"/>
      <c r="F78" s="265"/>
      <c r="G78" s="265"/>
      <c r="W78" s="220"/>
      <c r="Z78" s="92"/>
      <c r="AA78" s="74" t="s">
        <v>28</v>
      </c>
      <c r="AB78" s="75" t="s">
        <v>40</v>
      </c>
      <c r="AC78" s="32" t="str">
        <f>REPT($C$11,1)</f>
        <v>BANDIRMA MTİ</v>
      </c>
      <c r="AD78" s="32" t="str">
        <f>REPT($D$11,1)</f>
        <v>BALIKESİR</v>
      </c>
      <c r="AE78" s="25" t="str">
        <f>REPT($C$18,1)</f>
        <v>Bye</v>
      </c>
      <c r="AF78" s="186" t="str">
        <f>REPT($D$18,1)</f>
        <v/>
      </c>
      <c r="AG78" s="236"/>
      <c r="AH78" s="237"/>
      <c r="AI78" s="268">
        <v>44947</v>
      </c>
      <c r="AJ78" s="195">
        <v>0.54166666666666663</v>
      </c>
      <c r="AK78" s="202"/>
      <c r="AL78" s="153" t="s">
        <v>61</v>
      </c>
      <c r="AM78" s="265"/>
    </row>
    <row r="79" spans="2:39" ht="13.5" customHeight="1" x14ac:dyDescent="0.3">
      <c r="B79" s="264"/>
      <c r="C79" s="47"/>
      <c r="D79" s="47"/>
      <c r="E79" s="265"/>
      <c r="F79" s="265"/>
      <c r="G79" s="265"/>
      <c r="W79" s="220"/>
      <c r="Z79" s="92">
        <v>64</v>
      </c>
      <c r="AA79" s="74" t="s">
        <v>29</v>
      </c>
      <c r="AB79" s="75" t="s">
        <v>41</v>
      </c>
      <c r="AC79" s="32" t="str">
        <f>REPT($C$12,1)</f>
        <v xml:space="preserve">İSTANBUL ÜNİVERSİTESİ SPOR BİRLIĞI </v>
      </c>
      <c r="AD79" s="32" t="str">
        <f>REPT($D$12,1)</f>
        <v>İSTANBUL</v>
      </c>
      <c r="AE79" s="36" t="str">
        <f>REPT($C$17,1)</f>
        <v>ÖZEL SPORCULAR</v>
      </c>
      <c r="AF79" s="187" t="str">
        <f>REPT($D$17,1)</f>
        <v>ANKARA</v>
      </c>
      <c r="AG79" s="230"/>
      <c r="AH79" s="231"/>
      <c r="AI79" s="268">
        <v>44947</v>
      </c>
      <c r="AJ79" s="195">
        <v>0.54166666666666663</v>
      </c>
      <c r="AK79" s="202">
        <v>6</v>
      </c>
      <c r="AL79" s="153" t="s">
        <v>61</v>
      </c>
      <c r="AM79" s="265"/>
    </row>
    <row r="80" spans="2:39" ht="13.5" customHeight="1" x14ac:dyDescent="0.3">
      <c r="B80" s="264"/>
      <c r="C80" s="47"/>
      <c r="D80" s="47"/>
      <c r="E80" s="265"/>
      <c r="F80" s="265"/>
      <c r="G80" s="265"/>
      <c r="W80" s="220"/>
      <c r="Z80" s="92">
        <v>65</v>
      </c>
      <c r="AA80" s="74" t="s">
        <v>45</v>
      </c>
      <c r="AB80" s="75" t="s">
        <v>42</v>
      </c>
      <c r="AC80" s="32" t="str">
        <f>REPT($C$13,1)</f>
        <v>HATAY B. ŞEHİR BLD. SPOR (B)</v>
      </c>
      <c r="AD80" s="32" t="str">
        <f>REPT($D$13,1)</f>
        <v>HATAY</v>
      </c>
      <c r="AE80" s="25" t="str">
        <f>REPT($C$16,1)</f>
        <v>ADALAR SU SPORLARI</v>
      </c>
      <c r="AF80" s="186" t="str">
        <f>REPT($D$16,1)</f>
        <v>İSTANBUL</v>
      </c>
      <c r="AG80" s="230"/>
      <c r="AH80" s="231"/>
      <c r="AI80" s="268">
        <v>44947</v>
      </c>
      <c r="AJ80" s="195">
        <v>0.54166666666666663</v>
      </c>
      <c r="AK80" s="202">
        <v>1</v>
      </c>
      <c r="AL80" s="153" t="s">
        <v>61</v>
      </c>
      <c r="AM80" s="265"/>
    </row>
    <row r="81" spans="2:39" ht="13.5" customHeight="1" thickBot="1" x14ac:dyDescent="0.35">
      <c r="B81" s="264"/>
      <c r="C81" s="47"/>
      <c r="D81" s="47"/>
      <c r="E81" s="265"/>
      <c r="F81" s="265"/>
      <c r="G81" s="265"/>
      <c r="W81" s="220"/>
      <c r="Z81" s="121">
        <v>66</v>
      </c>
      <c r="AA81" s="76" t="s">
        <v>44</v>
      </c>
      <c r="AB81" s="77" t="s">
        <v>43</v>
      </c>
      <c r="AC81" s="37" t="str">
        <f>REPT($C$14,1)</f>
        <v>YAKUTİYE SPOR</v>
      </c>
      <c r="AD81" s="37" t="str">
        <f>REPT($D$14,1)</f>
        <v>ERZURUM</v>
      </c>
      <c r="AE81" s="37" t="str">
        <f>REPT($C$15,1)</f>
        <v>GÜZERGAH İZCİLİK VE SPOR</v>
      </c>
      <c r="AF81" s="188" t="str">
        <f>REPT($D$15,1)</f>
        <v>KOCAELİ</v>
      </c>
      <c r="AG81" s="232"/>
      <c r="AH81" s="233"/>
      <c r="AI81" s="154">
        <v>44947</v>
      </c>
      <c r="AJ81" s="196">
        <v>0.54166666666666663</v>
      </c>
      <c r="AK81" s="203">
        <v>2</v>
      </c>
      <c r="AL81" s="148" t="s">
        <v>61</v>
      </c>
      <c r="AM81" s="265"/>
    </row>
    <row r="82" spans="2:39" ht="13.5" customHeight="1" x14ac:dyDescent="0.3">
      <c r="B82" s="264"/>
      <c r="C82" s="47"/>
      <c r="D82" s="47"/>
      <c r="E82" s="265"/>
      <c r="F82" s="265"/>
      <c r="G82" s="265"/>
      <c r="W82" s="219"/>
      <c r="Z82" s="115">
        <v>67</v>
      </c>
      <c r="AA82" s="71" t="s">
        <v>33</v>
      </c>
      <c r="AB82" s="72" t="s">
        <v>30</v>
      </c>
      <c r="AC82" s="177" t="str">
        <f>REPT($C$7,1)</f>
        <v>ÇANKAYA ÜNİVERSİTESİ</v>
      </c>
      <c r="AD82" s="177" t="str">
        <f>REPT($D$7,1)</f>
        <v>ANKARA</v>
      </c>
      <c r="AE82" s="178" t="str">
        <f>REPT($C$5,1)</f>
        <v>BİTLİS GENÇLİK SPOR</v>
      </c>
      <c r="AF82" s="189" t="str">
        <f>REPT($D$5,1)</f>
        <v>BİTLİS</v>
      </c>
      <c r="AG82" s="234"/>
      <c r="AH82" s="235"/>
      <c r="AI82" s="199">
        <v>44947</v>
      </c>
      <c r="AJ82" s="114">
        <v>0.66666666666666663</v>
      </c>
      <c r="AK82" s="204">
        <v>4</v>
      </c>
      <c r="AL82" s="61" t="s">
        <v>61</v>
      </c>
      <c r="AM82" s="265"/>
    </row>
    <row r="83" spans="2:39" ht="13.5" customHeight="1" x14ac:dyDescent="0.3">
      <c r="B83" s="264"/>
      <c r="C83" s="47"/>
      <c r="D83" s="47"/>
      <c r="E83" s="265"/>
      <c r="F83" s="265"/>
      <c r="G83" s="265"/>
      <c r="W83" s="219"/>
      <c r="Z83" s="92">
        <v>68</v>
      </c>
      <c r="AA83" s="74" t="s">
        <v>31</v>
      </c>
      <c r="AB83" s="75" t="s">
        <v>32</v>
      </c>
      <c r="AC83" s="180" t="str">
        <f>REPT($C$8,1)</f>
        <v>ALTAY</v>
      </c>
      <c r="AD83" s="180" t="str">
        <f>REPT($D$8,1)</f>
        <v>İZMİR</v>
      </c>
      <c r="AE83" s="181" t="str">
        <f>REPT($C$6,1)</f>
        <v>ÇERKEZKÖY BLD. GSK</v>
      </c>
      <c r="AF83" s="190" t="str">
        <f>REPT($D$6,1)</f>
        <v>TEKİRDAĞ</v>
      </c>
      <c r="AG83" s="230"/>
      <c r="AH83" s="231"/>
      <c r="AI83" s="199">
        <v>44947</v>
      </c>
      <c r="AJ83" s="114">
        <v>0.66666666666666663</v>
      </c>
      <c r="AK83" s="204">
        <v>5</v>
      </c>
      <c r="AL83" s="61" t="s">
        <v>61</v>
      </c>
      <c r="AM83" s="265"/>
    </row>
    <row r="84" spans="2:39" ht="13.5" customHeight="1" x14ac:dyDescent="0.3">
      <c r="B84" s="264"/>
      <c r="C84" s="47"/>
      <c r="D84" s="47"/>
      <c r="E84" s="265"/>
      <c r="F84" s="265"/>
      <c r="G84" s="265"/>
      <c r="W84" s="219"/>
      <c r="Z84" s="92"/>
      <c r="AA84" s="74" t="s">
        <v>26</v>
      </c>
      <c r="AB84" s="75" t="s">
        <v>40</v>
      </c>
      <c r="AC84" s="180" t="str">
        <f>REPT($C$9,1)</f>
        <v>HAYDAR SPOR</v>
      </c>
      <c r="AD84" s="180" t="str">
        <f>REPT($D$9,1)</f>
        <v>İSTANBUL</v>
      </c>
      <c r="AE84" s="181" t="str">
        <f>REPT($C$18,1)</f>
        <v>Bye</v>
      </c>
      <c r="AF84" s="190" t="str">
        <f>REPT($D$18,1)</f>
        <v/>
      </c>
      <c r="AG84" s="236"/>
      <c r="AH84" s="237"/>
      <c r="AI84" s="199">
        <v>44947</v>
      </c>
      <c r="AJ84" s="114">
        <v>0.66666666666666663</v>
      </c>
      <c r="AK84" s="204"/>
      <c r="AL84" s="61" t="s">
        <v>61</v>
      </c>
      <c r="AM84" s="265"/>
    </row>
    <row r="85" spans="2:39" ht="13.5" customHeight="1" x14ac:dyDescent="0.3">
      <c r="B85" s="264"/>
      <c r="C85" s="47"/>
      <c r="D85" s="47"/>
      <c r="E85" s="265"/>
      <c r="F85" s="265"/>
      <c r="G85" s="265"/>
      <c r="W85" s="219"/>
      <c r="Z85" s="92">
        <v>69</v>
      </c>
      <c r="AA85" s="74" t="s">
        <v>27</v>
      </c>
      <c r="AB85" s="75" t="s">
        <v>41</v>
      </c>
      <c r="AC85" s="180" t="str">
        <f>REPT($C$10,1)</f>
        <v xml:space="preserve">MERSİN AKADEMİ ANADOLU LİSESİ </v>
      </c>
      <c r="AD85" s="180" t="str">
        <f>REPT($D$10,1)</f>
        <v>MERSİN</v>
      </c>
      <c r="AE85" s="181" t="str">
        <f>REPT($C$17,1)</f>
        <v>ÖZEL SPORCULAR</v>
      </c>
      <c r="AF85" s="190" t="str">
        <f>REPT($D$17,1)</f>
        <v>ANKARA</v>
      </c>
      <c r="AG85" s="230"/>
      <c r="AH85" s="231"/>
      <c r="AI85" s="199">
        <v>44947</v>
      </c>
      <c r="AJ85" s="114">
        <v>0.66666666666666663</v>
      </c>
      <c r="AK85" s="204">
        <v>6</v>
      </c>
      <c r="AL85" s="61" t="s">
        <v>61</v>
      </c>
      <c r="AM85" s="264"/>
    </row>
    <row r="86" spans="2:39" ht="13.5" customHeight="1" x14ac:dyDescent="0.3">
      <c r="B86" s="264"/>
      <c r="C86" s="47"/>
      <c r="D86" s="47"/>
      <c r="E86" s="265"/>
      <c r="F86" s="265"/>
      <c r="G86" s="265"/>
      <c r="W86" s="219"/>
      <c r="Z86" s="92">
        <v>70</v>
      </c>
      <c r="AA86" s="74" t="s">
        <v>28</v>
      </c>
      <c r="AB86" s="75" t="s">
        <v>42</v>
      </c>
      <c r="AC86" s="180" t="str">
        <f>REPT($C$11,1)</f>
        <v>BANDIRMA MTİ</v>
      </c>
      <c r="AD86" s="180" t="str">
        <f>REPT($D$11,1)</f>
        <v>BALIKESİR</v>
      </c>
      <c r="AE86" s="182" t="str">
        <f>REPT($C$16,1)</f>
        <v>ADALAR SU SPORLARI</v>
      </c>
      <c r="AF86" s="191" t="str">
        <f>REPT($D$16,1)</f>
        <v>İSTANBUL</v>
      </c>
      <c r="AG86" s="230"/>
      <c r="AH86" s="231"/>
      <c r="AI86" s="199">
        <v>44947</v>
      </c>
      <c r="AJ86" s="114">
        <v>0.66666666666666663</v>
      </c>
      <c r="AK86" s="204">
        <v>1</v>
      </c>
      <c r="AL86" s="61" t="s">
        <v>61</v>
      </c>
      <c r="AM86" s="264"/>
    </row>
    <row r="87" spans="2:39" ht="13.5" customHeight="1" x14ac:dyDescent="0.3">
      <c r="B87" s="264"/>
      <c r="C87" s="47"/>
      <c r="D87" s="47"/>
      <c r="E87" s="265"/>
      <c r="F87" s="265"/>
      <c r="G87" s="265"/>
      <c r="W87" s="219"/>
      <c r="Z87" s="92">
        <v>71</v>
      </c>
      <c r="AA87" s="74" t="s">
        <v>29</v>
      </c>
      <c r="AB87" s="75" t="s">
        <v>43</v>
      </c>
      <c r="AC87" s="180" t="str">
        <f>REPT($C$12,1)</f>
        <v xml:space="preserve">İSTANBUL ÜNİVERSİTESİ SPOR BİRLIĞI </v>
      </c>
      <c r="AD87" s="180" t="str">
        <f>REPT($D$12,1)</f>
        <v>İSTANBUL</v>
      </c>
      <c r="AE87" s="181" t="str">
        <f>REPT($C$15,1)</f>
        <v>GÜZERGAH İZCİLİK VE SPOR</v>
      </c>
      <c r="AF87" s="190" t="str">
        <f>REPT($D$15,1)</f>
        <v>KOCAELİ</v>
      </c>
      <c r="AG87" s="230"/>
      <c r="AH87" s="231"/>
      <c r="AI87" s="199">
        <v>44947</v>
      </c>
      <c r="AJ87" s="114">
        <v>0.66666666666666663</v>
      </c>
      <c r="AK87" s="204">
        <v>2</v>
      </c>
      <c r="AL87" s="61" t="s">
        <v>61</v>
      </c>
      <c r="AM87" s="264"/>
    </row>
    <row r="88" spans="2:39" ht="13.5" customHeight="1" thickBot="1" x14ac:dyDescent="0.35">
      <c r="B88" s="264"/>
      <c r="C88" s="47"/>
      <c r="D88" s="47"/>
      <c r="E88" s="265"/>
      <c r="F88" s="265"/>
      <c r="G88" s="265"/>
      <c r="W88" s="219"/>
      <c r="Z88" s="121">
        <v>72</v>
      </c>
      <c r="AA88" s="76" t="s">
        <v>45</v>
      </c>
      <c r="AB88" s="77" t="s">
        <v>44</v>
      </c>
      <c r="AC88" s="183" t="str">
        <f>REPT($C$13,1)</f>
        <v>HATAY B. ŞEHİR BLD. SPOR (B)</v>
      </c>
      <c r="AD88" s="183" t="str">
        <f>REPT($D$13,1)</f>
        <v>HATAY</v>
      </c>
      <c r="AE88" s="183" t="str">
        <f>REPT($C$14,1)</f>
        <v>YAKUTİYE SPOR</v>
      </c>
      <c r="AF88" s="192" t="str">
        <f>REPT($D$14,1)</f>
        <v>ERZURUM</v>
      </c>
      <c r="AG88" s="232"/>
      <c r="AH88" s="233"/>
      <c r="AI88" s="184">
        <v>44947</v>
      </c>
      <c r="AJ88" s="114">
        <v>0.66666666666666663</v>
      </c>
      <c r="AK88" s="205">
        <v>3</v>
      </c>
      <c r="AL88" s="59" t="s">
        <v>61</v>
      </c>
      <c r="AM88" s="264"/>
    </row>
    <row r="89" spans="2:39" ht="13.5" customHeight="1" x14ac:dyDescent="0.3">
      <c r="B89" s="264"/>
      <c r="C89" s="47"/>
      <c r="D89" s="47"/>
      <c r="E89" s="265"/>
      <c r="F89" s="265"/>
      <c r="G89" s="265"/>
      <c r="W89" s="219"/>
      <c r="Z89" s="115">
        <v>73</v>
      </c>
      <c r="AA89" s="71" t="s">
        <v>30</v>
      </c>
      <c r="AB89" s="72" t="s">
        <v>32</v>
      </c>
      <c r="AC89" s="24" t="str">
        <f>REPT($C$5,1)</f>
        <v>BİTLİS GENÇLİK SPOR</v>
      </c>
      <c r="AD89" s="24" t="str">
        <f>REPT($D$5,1)</f>
        <v>BİTLİS</v>
      </c>
      <c r="AE89" s="25" t="str">
        <f>REPT($C$6,1)</f>
        <v>ÇERKEZKÖY BLD. GSK</v>
      </c>
      <c r="AF89" s="186" t="str">
        <f>REPT($D$6,1)</f>
        <v>TEKİRDAĞ</v>
      </c>
      <c r="AG89" s="234"/>
      <c r="AH89" s="235"/>
      <c r="AI89" s="268">
        <v>44948</v>
      </c>
      <c r="AJ89" s="194">
        <v>0.4375</v>
      </c>
      <c r="AK89" s="201">
        <v>5</v>
      </c>
      <c r="AL89" s="153" t="s">
        <v>61</v>
      </c>
      <c r="AM89" s="264"/>
    </row>
    <row r="90" spans="2:39" ht="13.5" customHeight="1" x14ac:dyDescent="0.3">
      <c r="B90" s="264"/>
      <c r="C90" s="47"/>
      <c r="D90" s="47"/>
      <c r="E90" s="265"/>
      <c r="F90" s="265"/>
      <c r="G90" s="265"/>
      <c r="W90" s="219"/>
      <c r="Z90" s="92"/>
      <c r="AA90" s="74" t="s">
        <v>33</v>
      </c>
      <c r="AB90" s="75" t="s">
        <v>40</v>
      </c>
      <c r="AC90" s="32" t="str">
        <f>REPT($C$7,1)</f>
        <v>ÇANKAYA ÜNİVERSİTESİ</v>
      </c>
      <c r="AD90" s="32" t="str">
        <f>REPT($D$7,1)</f>
        <v>ANKARA</v>
      </c>
      <c r="AE90" s="25" t="str">
        <f>REPT($C$18,1)</f>
        <v>Bye</v>
      </c>
      <c r="AF90" s="186" t="str">
        <f>REPT($D$18,1)</f>
        <v/>
      </c>
      <c r="AG90" s="236"/>
      <c r="AH90" s="237"/>
      <c r="AI90" s="268">
        <v>44948</v>
      </c>
      <c r="AJ90" s="195">
        <v>0.4375</v>
      </c>
      <c r="AK90" s="202"/>
      <c r="AL90" s="153" t="s">
        <v>61</v>
      </c>
      <c r="AM90" s="264"/>
    </row>
    <row r="91" spans="2:39" ht="13.5" customHeight="1" x14ac:dyDescent="0.3">
      <c r="B91" s="264"/>
      <c r="C91" s="47"/>
      <c r="D91" s="47"/>
      <c r="E91" s="265"/>
      <c r="F91" s="265"/>
      <c r="G91" s="265"/>
      <c r="W91" s="219"/>
      <c r="Z91" s="92">
        <v>74</v>
      </c>
      <c r="AA91" s="74" t="s">
        <v>31</v>
      </c>
      <c r="AB91" s="75" t="s">
        <v>41</v>
      </c>
      <c r="AC91" s="32" t="str">
        <f>REPT($C$8,1)</f>
        <v>ALTAY</v>
      </c>
      <c r="AD91" s="32" t="str">
        <f>REPT($D$8,1)</f>
        <v>İZMİR</v>
      </c>
      <c r="AE91" s="25" t="str">
        <f>REPT($C$17,1)</f>
        <v>ÖZEL SPORCULAR</v>
      </c>
      <c r="AF91" s="186" t="str">
        <f>REPT($D$17,1)</f>
        <v>ANKARA</v>
      </c>
      <c r="AG91" s="230"/>
      <c r="AH91" s="231"/>
      <c r="AI91" s="268">
        <v>44948</v>
      </c>
      <c r="AJ91" s="195">
        <v>0.4375</v>
      </c>
      <c r="AK91" s="202">
        <v>6</v>
      </c>
      <c r="AL91" s="153" t="s">
        <v>61</v>
      </c>
      <c r="AM91" s="264"/>
    </row>
    <row r="92" spans="2:39" ht="13.5" customHeight="1" x14ac:dyDescent="0.3">
      <c r="B92" s="264"/>
      <c r="C92" s="47"/>
      <c r="D92" s="47"/>
      <c r="E92" s="265"/>
      <c r="F92" s="265"/>
      <c r="G92" s="265"/>
      <c r="W92" s="219"/>
      <c r="Z92" s="92">
        <v>75</v>
      </c>
      <c r="AA92" s="74" t="s">
        <v>26</v>
      </c>
      <c r="AB92" s="75" t="s">
        <v>42</v>
      </c>
      <c r="AC92" s="32" t="str">
        <f>REPT($C$9,1)</f>
        <v>HAYDAR SPOR</v>
      </c>
      <c r="AD92" s="32" t="str">
        <f>REPT($D$9,1)</f>
        <v>İSTANBUL</v>
      </c>
      <c r="AE92" s="25" t="str">
        <f>REPT($C$16,1)</f>
        <v>ADALAR SU SPORLARI</v>
      </c>
      <c r="AF92" s="186" t="str">
        <f>REPT($D$16,1)</f>
        <v>İSTANBUL</v>
      </c>
      <c r="AG92" s="230"/>
      <c r="AH92" s="231"/>
      <c r="AI92" s="268">
        <v>44948</v>
      </c>
      <c r="AJ92" s="195">
        <v>0.4375</v>
      </c>
      <c r="AK92" s="202">
        <v>1</v>
      </c>
      <c r="AL92" s="153" t="s">
        <v>61</v>
      </c>
      <c r="AM92" s="264"/>
    </row>
    <row r="93" spans="2:39" ht="13.5" customHeight="1" x14ac:dyDescent="0.3">
      <c r="B93" s="264"/>
      <c r="C93" s="47"/>
      <c r="D93" s="47"/>
      <c r="E93" s="265"/>
      <c r="F93" s="265"/>
      <c r="G93" s="265"/>
      <c r="W93" s="219"/>
      <c r="Z93" s="92">
        <v>76</v>
      </c>
      <c r="AA93" s="74" t="s">
        <v>27</v>
      </c>
      <c r="AB93" s="75" t="s">
        <v>43</v>
      </c>
      <c r="AC93" s="32" t="str">
        <f>REPT($C$10,1)</f>
        <v xml:space="preserve">MERSİN AKADEMİ ANADOLU LİSESİ </v>
      </c>
      <c r="AD93" s="32" t="str">
        <f>REPT($D$10,1)</f>
        <v>MERSİN</v>
      </c>
      <c r="AE93" s="36" t="str">
        <f>REPT($C$15,1)</f>
        <v>GÜZERGAH İZCİLİK VE SPOR</v>
      </c>
      <c r="AF93" s="187" t="str">
        <f>REPT($D$15,1)</f>
        <v>KOCAELİ</v>
      </c>
      <c r="AG93" s="230"/>
      <c r="AH93" s="231"/>
      <c r="AI93" s="268">
        <v>44948</v>
      </c>
      <c r="AJ93" s="195">
        <v>0.4375</v>
      </c>
      <c r="AK93" s="202">
        <v>2</v>
      </c>
      <c r="AL93" s="153" t="s">
        <v>61</v>
      </c>
      <c r="AM93" s="265"/>
    </row>
    <row r="94" spans="2:39" ht="13.5" customHeight="1" x14ac:dyDescent="0.3">
      <c r="B94" s="264"/>
      <c r="C94" s="47"/>
      <c r="D94" s="47"/>
      <c r="E94" s="265"/>
      <c r="F94" s="265"/>
      <c r="G94" s="265"/>
      <c r="W94" s="219"/>
      <c r="Z94" s="92">
        <v>77</v>
      </c>
      <c r="AA94" s="74" t="s">
        <v>28</v>
      </c>
      <c r="AB94" s="75" t="s">
        <v>44</v>
      </c>
      <c r="AC94" s="32" t="str">
        <f>REPT($C$11,1)</f>
        <v>BANDIRMA MTİ</v>
      </c>
      <c r="AD94" s="32" t="str">
        <f>REPT($D$11,1)</f>
        <v>BALIKESİR</v>
      </c>
      <c r="AE94" s="25" t="str">
        <f>REPT($C$14,1)</f>
        <v>YAKUTİYE SPOR</v>
      </c>
      <c r="AF94" s="186" t="str">
        <f>REPT($D$14,1)</f>
        <v>ERZURUM</v>
      </c>
      <c r="AG94" s="230"/>
      <c r="AH94" s="231"/>
      <c r="AI94" s="268">
        <v>44948</v>
      </c>
      <c r="AJ94" s="195">
        <v>0.4375</v>
      </c>
      <c r="AK94" s="202">
        <v>3</v>
      </c>
      <c r="AL94" s="153" t="s">
        <v>61</v>
      </c>
      <c r="AM94" s="265"/>
    </row>
    <row r="95" spans="2:39" ht="13.5" customHeight="1" thickBot="1" x14ac:dyDescent="0.35">
      <c r="B95" s="264"/>
      <c r="C95" s="47"/>
      <c r="D95" s="47"/>
      <c r="E95" s="265"/>
      <c r="F95" s="265"/>
      <c r="G95" s="265"/>
      <c r="W95" s="219"/>
      <c r="Z95" s="120">
        <v>78</v>
      </c>
      <c r="AA95" s="80" t="s">
        <v>29</v>
      </c>
      <c r="AB95" s="81" t="s">
        <v>45</v>
      </c>
      <c r="AC95" s="45" t="str">
        <f>REPT($C$12,1)</f>
        <v xml:space="preserve">İSTANBUL ÜNİVERSİTESİ SPOR BİRLIĞI </v>
      </c>
      <c r="AD95" s="45" t="str">
        <f>REPT($D$12,1)</f>
        <v>İSTANBUL</v>
      </c>
      <c r="AE95" s="45" t="str">
        <f>REPT($C$13,1)</f>
        <v>HATAY B. ŞEHİR BLD. SPOR (B)</v>
      </c>
      <c r="AF95" s="193" t="str">
        <f>REPT($D$13,1)</f>
        <v>HATAY</v>
      </c>
      <c r="AG95" s="245"/>
      <c r="AH95" s="246"/>
      <c r="AI95" s="155">
        <v>44948</v>
      </c>
      <c r="AJ95" s="197">
        <v>0.4375</v>
      </c>
      <c r="AK95" s="206">
        <v>4</v>
      </c>
      <c r="AL95" s="171" t="s">
        <v>61</v>
      </c>
      <c r="AM95" s="265"/>
    </row>
    <row r="96" spans="2:39" ht="13.5" customHeight="1" thickTop="1" x14ac:dyDescent="0.3">
      <c r="B96" s="264"/>
      <c r="C96" s="47"/>
      <c r="D96" s="47"/>
      <c r="E96" s="265"/>
      <c r="F96" s="265"/>
      <c r="G96" s="265"/>
      <c r="Z96" s="265"/>
      <c r="AA96" s="82"/>
      <c r="AC96" s="47"/>
      <c r="AD96" s="47"/>
      <c r="AE96" s="47"/>
      <c r="AF96" s="47"/>
      <c r="AG96" s="247"/>
      <c r="AH96" s="247"/>
      <c r="AI96" s="48"/>
      <c r="AJ96" s="48"/>
      <c r="AK96" s="207"/>
      <c r="AL96" s="49"/>
      <c r="AM96" s="265"/>
    </row>
    <row r="97" spans="2:39" s="8" customFormat="1" ht="13.5" customHeight="1" x14ac:dyDescent="0.3">
      <c r="B97" s="264"/>
      <c r="C97" s="47"/>
      <c r="D97" s="47"/>
      <c r="E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4"/>
      <c r="Z97" s="265"/>
      <c r="AA97" s="82"/>
      <c r="AB97" s="83"/>
      <c r="AC97" s="47"/>
      <c r="AD97" s="47"/>
      <c r="AE97" s="47"/>
      <c r="AF97" s="47"/>
      <c r="AG97" s="247"/>
      <c r="AH97" s="247"/>
      <c r="AI97" s="48"/>
      <c r="AJ97" s="48"/>
      <c r="AK97" s="207"/>
      <c r="AL97" s="49"/>
      <c r="AM97" s="265"/>
    </row>
    <row r="98" spans="2:39" s="8" customFormat="1" ht="13.5" customHeight="1" x14ac:dyDescent="0.3">
      <c r="B98" s="264"/>
      <c r="C98" s="47"/>
      <c r="D98" s="47"/>
      <c r="E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4"/>
      <c r="Z98" s="265"/>
      <c r="AA98" s="82"/>
      <c r="AB98" s="83"/>
      <c r="AC98" s="47"/>
      <c r="AD98" s="47"/>
      <c r="AE98" s="47"/>
      <c r="AF98" s="47"/>
      <c r="AG98" s="247"/>
      <c r="AH98" s="247"/>
      <c r="AI98" s="48"/>
      <c r="AJ98" s="48"/>
      <c r="AK98" s="207"/>
      <c r="AL98" s="49"/>
      <c r="AM98" s="265"/>
    </row>
    <row r="99" spans="2:39" s="8" customFormat="1" ht="13.5" customHeight="1" x14ac:dyDescent="0.3">
      <c r="B99" s="264"/>
      <c r="C99" s="47"/>
      <c r="D99" s="47"/>
      <c r="E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5"/>
      <c r="X99" s="265"/>
      <c r="Y99" s="264"/>
      <c r="Z99" s="265"/>
      <c r="AA99" s="82"/>
      <c r="AB99" s="83"/>
      <c r="AC99" s="47"/>
      <c r="AD99" s="47"/>
      <c r="AE99" s="47"/>
      <c r="AF99" s="47"/>
      <c r="AG99" s="247"/>
      <c r="AH99" s="247"/>
      <c r="AI99" s="48"/>
      <c r="AJ99" s="48"/>
      <c r="AK99" s="207"/>
      <c r="AL99" s="49"/>
      <c r="AM99" s="265"/>
    </row>
    <row r="100" spans="2:39" s="8" customFormat="1" ht="13.5" customHeight="1" x14ac:dyDescent="0.3">
      <c r="B100" s="264"/>
      <c r="C100" s="47"/>
      <c r="D100" s="47"/>
      <c r="E100" s="265"/>
      <c r="F100" s="265"/>
      <c r="G100" s="265"/>
      <c r="H100" s="265"/>
      <c r="I100" s="265"/>
      <c r="J100" s="265"/>
      <c r="K100" s="265"/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5"/>
      <c r="W100" s="265"/>
      <c r="X100" s="265"/>
      <c r="Y100" s="264"/>
      <c r="Z100" s="265"/>
      <c r="AA100" s="82"/>
      <c r="AB100" s="83"/>
      <c r="AC100" s="47"/>
      <c r="AD100" s="47"/>
      <c r="AE100" s="47"/>
      <c r="AF100" s="47"/>
      <c r="AG100" s="247"/>
      <c r="AH100" s="247"/>
      <c r="AI100" s="48"/>
      <c r="AJ100" s="48"/>
      <c r="AK100" s="207"/>
      <c r="AL100" s="49"/>
      <c r="AM100" s="265"/>
    </row>
    <row r="101" spans="2:39" s="8" customFormat="1" ht="13.5" customHeight="1" x14ac:dyDescent="0.3">
      <c r="B101" s="264"/>
      <c r="C101" s="47"/>
      <c r="D101" s="47"/>
      <c r="E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4"/>
      <c r="Z101" s="265"/>
      <c r="AA101" s="82"/>
      <c r="AB101" s="83"/>
      <c r="AC101" s="47"/>
      <c r="AD101" s="47"/>
      <c r="AE101" s="47"/>
      <c r="AF101" s="47"/>
      <c r="AG101" s="247"/>
      <c r="AH101" s="247"/>
      <c r="AI101" s="48"/>
      <c r="AJ101" s="48"/>
      <c r="AK101" s="207"/>
      <c r="AL101" s="49"/>
      <c r="AM101" s="264"/>
    </row>
    <row r="102" spans="2:39" s="8" customFormat="1" ht="13.5" customHeight="1" x14ac:dyDescent="0.3">
      <c r="B102" s="264"/>
      <c r="C102" s="47"/>
      <c r="D102" s="47"/>
      <c r="E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4"/>
      <c r="Z102" s="265"/>
      <c r="AA102" s="82"/>
      <c r="AB102" s="83"/>
      <c r="AC102" s="47"/>
      <c r="AD102" s="47"/>
      <c r="AE102" s="47"/>
      <c r="AF102" s="47"/>
      <c r="AG102" s="247"/>
      <c r="AH102" s="247"/>
      <c r="AI102" s="48"/>
      <c r="AJ102" s="48"/>
      <c r="AK102" s="207"/>
      <c r="AL102" s="49"/>
      <c r="AM102" s="264"/>
    </row>
    <row r="103" spans="2:39" s="8" customFormat="1" ht="13.5" customHeight="1" x14ac:dyDescent="0.3">
      <c r="B103" s="264"/>
      <c r="C103" s="47"/>
      <c r="D103" s="47"/>
      <c r="E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4"/>
      <c r="Z103" s="265"/>
      <c r="AA103" s="82"/>
      <c r="AB103" s="83"/>
      <c r="AC103" s="47"/>
      <c r="AD103" s="47"/>
      <c r="AE103" s="47"/>
      <c r="AF103" s="47"/>
      <c r="AG103" s="247"/>
      <c r="AH103" s="247"/>
      <c r="AI103" s="48"/>
      <c r="AJ103" s="48"/>
      <c r="AK103" s="207"/>
      <c r="AL103" s="49"/>
      <c r="AM103" s="264"/>
    </row>
    <row r="104" spans="2:39" s="8" customFormat="1" ht="13.5" customHeight="1" x14ac:dyDescent="0.3">
      <c r="B104" s="264"/>
      <c r="C104" s="47"/>
      <c r="D104" s="47"/>
      <c r="E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4"/>
      <c r="Z104" s="265"/>
      <c r="AA104" s="82"/>
      <c r="AB104" s="83"/>
      <c r="AC104" s="47"/>
      <c r="AD104" s="47"/>
      <c r="AE104" s="47"/>
      <c r="AF104" s="47"/>
      <c r="AG104" s="247"/>
      <c r="AH104" s="247"/>
      <c r="AI104" s="48"/>
      <c r="AJ104" s="48"/>
      <c r="AK104" s="207"/>
      <c r="AL104" s="49"/>
      <c r="AM104" s="264"/>
    </row>
    <row r="105" spans="2:39" s="8" customFormat="1" ht="13.5" customHeight="1" x14ac:dyDescent="0.3">
      <c r="B105" s="264"/>
      <c r="C105" s="47"/>
      <c r="D105" s="47"/>
      <c r="E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265"/>
      <c r="T105" s="265"/>
      <c r="U105" s="265"/>
      <c r="V105" s="265"/>
      <c r="W105" s="265"/>
      <c r="X105" s="265"/>
      <c r="Y105" s="264"/>
      <c r="Z105" s="265"/>
      <c r="AA105" s="82"/>
      <c r="AB105" s="83"/>
      <c r="AC105" s="47"/>
      <c r="AD105" s="47"/>
      <c r="AE105" s="47"/>
      <c r="AF105" s="47"/>
      <c r="AG105" s="247"/>
      <c r="AH105" s="247"/>
      <c r="AI105" s="48"/>
      <c r="AJ105" s="48"/>
      <c r="AK105" s="207"/>
      <c r="AL105" s="49"/>
      <c r="AM105" s="264"/>
    </row>
    <row r="106" spans="2:39" s="8" customFormat="1" ht="13.5" customHeight="1" x14ac:dyDescent="0.3">
      <c r="B106" s="264"/>
      <c r="C106" s="47"/>
      <c r="D106" s="47"/>
      <c r="E106" s="265"/>
      <c r="F106" s="265"/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5"/>
      <c r="W106" s="265"/>
      <c r="X106" s="265"/>
      <c r="Y106" s="264"/>
      <c r="Z106" s="265"/>
      <c r="AA106" s="82"/>
      <c r="AB106" s="83"/>
      <c r="AC106" s="47"/>
      <c r="AD106" s="47"/>
      <c r="AE106" s="47"/>
      <c r="AF106" s="47"/>
      <c r="AG106" s="247"/>
      <c r="AH106" s="247"/>
      <c r="AI106" s="48"/>
      <c r="AJ106" s="48"/>
      <c r="AK106" s="207"/>
      <c r="AL106" s="49"/>
      <c r="AM106" s="264"/>
    </row>
    <row r="107" spans="2:39" s="8" customFormat="1" ht="13.5" customHeight="1" x14ac:dyDescent="0.3">
      <c r="B107" s="264"/>
      <c r="C107" s="47"/>
      <c r="D107" s="47"/>
      <c r="E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4"/>
      <c r="Z107" s="265"/>
      <c r="AA107" s="82"/>
      <c r="AB107" s="83"/>
      <c r="AC107" s="47"/>
      <c r="AD107" s="47"/>
      <c r="AE107" s="47"/>
      <c r="AF107" s="47"/>
      <c r="AG107" s="247"/>
      <c r="AH107" s="247"/>
      <c r="AI107" s="48"/>
      <c r="AJ107" s="48"/>
      <c r="AK107" s="207"/>
      <c r="AL107" s="49"/>
      <c r="AM107" s="264"/>
    </row>
    <row r="108" spans="2:39" s="8" customFormat="1" ht="13.5" customHeight="1" x14ac:dyDescent="0.3">
      <c r="B108" s="264"/>
      <c r="C108" s="47"/>
      <c r="D108" s="47"/>
      <c r="E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4"/>
      <c r="Z108" s="265"/>
      <c r="AA108" s="82"/>
      <c r="AB108" s="83"/>
      <c r="AC108" s="47"/>
      <c r="AD108" s="47"/>
      <c r="AE108" s="47"/>
      <c r="AF108" s="47"/>
      <c r="AG108" s="247"/>
      <c r="AH108" s="247"/>
      <c r="AI108" s="48"/>
      <c r="AJ108" s="48"/>
      <c r="AK108" s="207"/>
      <c r="AL108" s="49"/>
      <c r="AM108" s="264"/>
    </row>
    <row r="109" spans="2:39" s="8" customFormat="1" ht="13.5" customHeight="1" x14ac:dyDescent="0.3">
      <c r="B109" s="264"/>
      <c r="C109" s="47"/>
      <c r="D109" s="47"/>
      <c r="E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265"/>
      <c r="R109" s="265"/>
      <c r="S109" s="265"/>
      <c r="T109" s="265"/>
      <c r="U109" s="265"/>
      <c r="V109" s="265"/>
      <c r="W109" s="265"/>
      <c r="X109" s="265"/>
      <c r="Y109" s="264"/>
      <c r="Z109" s="265"/>
      <c r="AA109" s="82"/>
      <c r="AB109" s="83"/>
      <c r="AC109" s="47"/>
      <c r="AD109" s="47"/>
      <c r="AE109" s="47"/>
      <c r="AF109" s="47"/>
      <c r="AG109" s="247"/>
      <c r="AH109" s="247"/>
      <c r="AI109" s="48"/>
      <c r="AJ109" s="48"/>
      <c r="AK109" s="207"/>
      <c r="AL109" s="49"/>
      <c r="AM109" s="265"/>
    </row>
    <row r="110" spans="2:39" s="8" customFormat="1" ht="13.5" customHeight="1" x14ac:dyDescent="0.3">
      <c r="B110" s="264"/>
      <c r="C110" s="47"/>
      <c r="D110" s="47"/>
      <c r="E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5"/>
      <c r="X110" s="265"/>
      <c r="Y110" s="264"/>
      <c r="Z110" s="265"/>
      <c r="AA110" s="82"/>
      <c r="AB110" s="83"/>
      <c r="AC110" s="47"/>
      <c r="AD110" s="47"/>
      <c r="AE110" s="47"/>
      <c r="AF110" s="47"/>
      <c r="AG110" s="247"/>
      <c r="AH110" s="247"/>
      <c r="AI110" s="48"/>
      <c r="AJ110" s="48"/>
      <c r="AK110" s="207"/>
      <c r="AL110" s="49"/>
      <c r="AM110" s="265"/>
    </row>
    <row r="111" spans="2:39" s="8" customFormat="1" ht="13.5" customHeight="1" x14ac:dyDescent="0.3">
      <c r="B111" s="264"/>
      <c r="C111" s="47"/>
      <c r="D111" s="47"/>
      <c r="E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5"/>
      <c r="X111" s="265"/>
      <c r="Y111" s="264"/>
      <c r="Z111" s="265"/>
      <c r="AA111" s="82"/>
      <c r="AB111" s="83"/>
      <c r="AC111" s="47"/>
      <c r="AD111" s="47"/>
      <c r="AE111" s="47"/>
      <c r="AF111" s="47"/>
      <c r="AG111" s="247"/>
      <c r="AH111" s="247"/>
      <c r="AI111" s="48"/>
      <c r="AJ111" s="48"/>
      <c r="AK111" s="207"/>
      <c r="AL111" s="49"/>
      <c r="AM111" s="265"/>
    </row>
    <row r="112" spans="2:39" s="8" customFormat="1" ht="13.5" customHeight="1" x14ac:dyDescent="0.3">
      <c r="B112" s="264"/>
      <c r="C112" s="47"/>
      <c r="D112" s="47"/>
      <c r="E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  <c r="V112" s="265"/>
      <c r="W112" s="265"/>
      <c r="X112" s="265"/>
      <c r="Y112" s="264"/>
      <c r="Z112" s="265"/>
      <c r="AA112" s="82"/>
      <c r="AB112" s="83"/>
      <c r="AC112" s="47"/>
      <c r="AD112" s="47"/>
      <c r="AE112" s="47"/>
      <c r="AF112" s="47"/>
      <c r="AG112" s="247"/>
      <c r="AH112" s="247"/>
      <c r="AI112" s="48"/>
      <c r="AJ112" s="48"/>
      <c r="AK112" s="207"/>
      <c r="AL112" s="49"/>
      <c r="AM112" s="265"/>
    </row>
    <row r="113" spans="2:39" ht="13.5" customHeight="1" x14ac:dyDescent="0.3">
      <c r="B113" s="264"/>
      <c r="C113" s="47"/>
      <c r="D113" s="47"/>
      <c r="E113" s="265"/>
      <c r="F113" s="265"/>
      <c r="G113" s="265"/>
      <c r="Z113" s="265"/>
      <c r="AA113" s="82"/>
      <c r="AC113" s="47"/>
      <c r="AD113" s="47"/>
      <c r="AE113" s="47"/>
      <c r="AF113" s="47"/>
      <c r="AG113" s="247"/>
      <c r="AH113" s="247"/>
      <c r="AI113" s="48"/>
      <c r="AJ113" s="48"/>
      <c r="AK113" s="207"/>
      <c r="AL113" s="49"/>
      <c r="AM113" s="265"/>
    </row>
    <row r="114" spans="2:39" ht="13.5" customHeight="1" x14ac:dyDescent="0.3">
      <c r="B114" s="264"/>
      <c r="C114" s="47"/>
      <c r="D114" s="47"/>
      <c r="E114" s="265"/>
      <c r="F114" s="265"/>
      <c r="G114" s="265"/>
      <c r="Z114" s="265"/>
      <c r="AA114" s="82"/>
      <c r="AC114" s="47"/>
      <c r="AD114" s="47"/>
      <c r="AE114" s="47"/>
      <c r="AF114" s="47"/>
      <c r="AG114" s="247"/>
      <c r="AH114" s="247"/>
      <c r="AI114" s="48"/>
      <c r="AJ114" s="48"/>
      <c r="AK114" s="207"/>
      <c r="AL114" s="49"/>
      <c r="AM114" s="265"/>
    </row>
    <row r="115" spans="2:39" ht="13.5" customHeight="1" x14ac:dyDescent="0.3">
      <c r="B115" s="264"/>
      <c r="C115" s="47"/>
      <c r="D115" s="47"/>
      <c r="E115" s="265"/>
      <c r="F115" s="265"/>
      <c r="G115" s="265"/>
      <c r="Z115" s="265"/>
      <c r="AA115" s="82"/>
      <c r="AC115" s="47"/>
      <c r="AD115" s="47"/>
      <c r="AE115" s="47"/>
      <c r="AF115" s="47"/>
      <c r="AG115" s="247"/>
      <c r="AH115" s="247"/>
      <c r="AI115" s="48"/>
      <c r="AJ115" s="48"/>
      <c r="AK115" s="207"/>
      <c r="AL115" s="49"/>
      <c r="AM115" s="265"/>
    </row>
    <row r="116" spans="2:39" ht="13.5" customHeight="1" x14ac:dyDescent="0.3">
      <c r="B116" s="264"/>
      <c r="C116" s="47"/>
      <c r="D116" s="47"/>
      <c r="E116" s="265"/>
      <c r="F116" s="265"/>
      <c r="G116" s="265"/>
      <c r="Z116" s="265"/>
      <c r="AA116" s="82"/>
      <c r="AC116" s="47"/>
      <c r="AD116" s="47"/>
      <c r="AE116" s="47"/>
      <c r="AF116" s="47"/>
      <c r="AG116" s="247"/>
      <c r="AH116" s="247"/>
      <c r="AI116" s="48"/>
      <c r="AJ116" s="48"/>
      <c r="AK116" s="207"/>
      <c r="AL116" s="49"/>
      <c r="AM116" s="265"/>
    </row>
    <row r="117" spans="2:39" ht="13.5" customHeight="1" x14ac:dyDescent="0.3">
      <c r="B117" s="264"/>
      <c r="C117" s="47"/>
      <c r="D117" s="47"/>
      <c r="E117" s="265"/>
      <c r="F117" s="265"/>
      <c r="G117" s="265"/>
      <c r="Z117" s="265"/>
      <c r="AA117" s="82"/>
      <c r="AC117" s="47"/>
      <c r="AD117" s="47"/>
      <c r="AE117" s="47"/>
      <c r="AF117" s="47"/>
      <c r="AG117" s="247"/>
      <c r="AH117" s="247"/>
      <c r="AI117" s="48"/>
      <c r="AJ117" s="48"/>
      <c r="AK117" s="207"/>
      <c r="AL117" s="49"/>
      <c r="AM117" s="264"/>
    </row>
    <row r="118" spans="2:39" ht="13.5" customHeight="1" x14ac:dyDescent="0.3">
      <c r="B118" s="264"/>
      <c r="C118" s="47"/>
      <c r="D118" s="47"/>
      <c r="E118" s="265"/>
      <c r="F118" s="265"/>
      <c r="G118" s="265"/>
      <c r="Z118" s="265"/>
      <c r="AA118" s="82"/>
      <c r="AC118" s="47"/>
      <c r="AD118" s="47"/>
      <c r="AE118" s="47"/>
      <c r="AF118" s="47"/>
      <c r="AG118" s="247"/>
      <c r="AH118" s="247"/>
      <c r="AI118" s="48"/>
      <c r="AJ118" s="48"/>
      <c r="AK118" s="207"/>
      <c r="AL118" s="49"/>
      <c r="AM118" s="264"/>
    </row>
    <row r="119" spans="2:39" ht="13.5" customHeight="1" x14ac:dyDescent="0.3">
      <c r="B119" s="264"/>
      <c r="C119" s="47"/>
      <c r="D119" s="47"/>
      <c r="E119" s="265"/>
      <c r="F119" s="265"/>
      <c r="G119" s="265"/>
      <c r="Z119" s="265"/>
      <c r="AA119" s="82"/>
      <c r="AC119" s="47"/>
      <c r="AD119" s="47"/>
      <c r="AE119" s="47"/>
      <c r="AF119" s="47"/>
      <c r="AG119" s="247"/>
      <c r="AH119" s="247"/>
      <c r="AI119" s="48"/>
      <c r="AJ119" s="48"/>
      <c r="AK119" s="207"/>
      <c r="AL119" s="49"/>
      <c r="AM119" s="264"/>
    </row>
    <row r="120" spans="2:39" ht="13.5" customHeight="1" x14ac:dyDescent="0.3">
      <c r="B120" s="264"/>
      <c r="C120" s="47"/>
      <c r="D120" s="47"/>
      <c r="E120" s="265"/>
      <c r="F120" s="265"/>
      <c r="G120" s="265"/>
      <c r="Z120" s="265"/>
      <c r="AA120" s="82"/>
      <c r="AC120" s="47"/>
      <c r="AD120" s="47"/>
      <c r="AE120" s="47"/>
      <c r="AF120" s="47"/>
      <c r="AG120" s="247"/>
      <c r="AH120" s="247"/>
      <c r="AI120" s="48"/>
      <c r="AJ120" s="48"/>
      <c r="AK120" s="207"/>
      <c r="AL120" s="49"/>
      <c r="AM120" s="264"/>
    </row>
    <row r="121" spans="2:39" ht="13.5" customHeight="1" x14ac:dyDescent="0.3">
      <c r="B121" s="264"/>
      <c r="C121" s="47"/>
      <c r="D121" s="47"/>
      <c r="E121" s="265"/>
      <c r="F121" s="265"/>
      <c r="G121" s="265"/>
      <c r="Z121" s="265"/>
      <c r="AA121" s="82"/>
      <c r="AC121" s="47"/>
      <c r="AD121" s="47"/>
      <c r="AE121" s="47"/>
      <c r="AF121" s="47"/>
      <c r="AG121" s="247"/>
      <c r="AH121" s="247"/>
      <c r="AI121" s="48"/>
      <c r="AJ121" s="48"/>
      <c r="AK121" s="207"/>
      <c r="AL121" s="49"/>
      <c r="AM121" s="264"/>
    </row>
    <row r="122" spans="2:39" ht="13.5" customHeight="1" x14ac:dyDescent="0.3">
      <c r="B122" s="264"/>
      <c r="C122" s="47"/>
      <c r="D122" s="47"/>
      <c r="E122" s="265"/>
      <c r="F122" s="265"/>
      <c r="G122" s="265"/>
      <c r="Z122" s="265"/>
      <c r="AA122" s="82"/>
      <c r="AC122" s="47"/>
      <c r="AD122" s="47"/>
      <c r="AE122" s="47"/>
      <c r="AF122" s="47"/>
      <c r="AG122" s="247"/>
      <c r="AH122" s="247"/>
      <c r="AI122" s="48"/>
      <c r="AJ122" s="48"/>
      <c r="AK122" s="207"/>
      <c r="AL122" s="49"/>
      <c r="AM122" s="264"/>
    </row>
    <row r="123" spans="2:39" ht="13.5" customHeight="1" x14ac:dyDescent="0.3">
      <c r="B123" s="264"/>
      <c r="C123" s="47"/>
      <c r="D123" s="47"/>
      <c r="E123" s="265"/>
      <c r="F123" s="265"/>
      <c r="G123" s="265"/>
      <c r="Z123" s="265"/>
      <c r="AA123" s="82"/>
      <c r="AC123" s="47"/>
      <c r="AD123" s="47"/>
      <c r="AE123" s="47"/>
      <c r="AF123" s="47"/>
      <c r="AG123" s="247"/>
      <c r="AH123" s="247"/>
      <c r="AI123" s="48"/>
      <c r="AJ123" s="48"/>
      <c r="AK123" s="207"/>
      <c r="AL123" s="49"/>
      <c r="AM123" s="264"/>
    </row>
    <row r="124" spans="2:39" ht="13.5" customHeight="1" x14ac:dyDescent="0.3">
      <c r="B124" s="264"/>
      <c r="C124" s="47"/>
      <c r="D124" s="47"/>
      <c r="E124" s="265"/>
      <c r="F124" s="265"/>
      <c r="G124" s="265"/>
      <c r="Z124" s="265"/>
      <c r="AA124" s="82"/>
      <c r="AC124" s="47"/>
      <c r="AD124" s="47"/>
      <c r="AE124" s="47"/>
      <c r="AF124" s="47"/>
      <c r="AG124" s="247"/>
      <c r="AH124" s="247"/>
      <c r="AI124" s="48"/>
      <c r="AJ124" s="48"/>
      <c r="AK124" s="207"/>
      <c r="AL124" s="49"/>
      <c r="AM124" s="264"/>
    </row>
    <row r="125" spans="2:39" ht="13.5" customHeight="1" x14ac:dyDescent="0.3">
      <c r="B125" s="264"/>
      <c r="C125" s="47"/>
      <c r="D125" s="47"/>
      <c r="E125" s="265"/>
      <c r="F125" s="265"/>
      <c r="G125" s="265"/>
      <c r="Z125" s="265"/>
      <c r="AA125" s="82"/>
    </row>
    <row r="126" spans="2:39" ht="13.5" customHeight="1" x14ac:dyDescent="0.3">
      <c r="B126" s="264"/>
      <c r="C126" s="47"/>
      <c r="D126" s="47"/>
      <c r="E126" s="265"/>
      <c r="F126" s="265"/>
      <c r="G126" s="265"/>
      <c r="Z126" s="265"/>
      <c r="AA126" s="82"/>
    </row>
    <row r="127" spans="2:39" ht="13.5" customHeight="1" x14ac:dyDescent="0.3">
      <c r="B127" s="264"/>
      <c r="C127" s="47"/>
      <c r="D127" s="47"/>
      <c r="E127" s="265"/>
      <c r="F127" s="265"/>
      <c r="G127" s="265"/>
      <c r="Z127" s="265"/>
      <c r="AA127" s="82"/>
    </row>
    <row r="128" spans="2:39" ht="13.5" customHeight="1" x14ac:dyDescent="0.3">
      <c r="B128" s="264"/>
      <c r="C128" s="47"/>
      <c r="D128" s="47"/>
      <c r="E128" s="265"/>
      <c r="F128" s="265"/>
      <c r="G128" s="265"/>
      <c r="Z128" s="265"/>
      <c r="AA128" s="82"/>
    </row>
    <row r="129" spans="2:28" ht="13.5" customHeight="1" x14ac:dyDescent="0.3">
      <c r="B129" s="264"/>
      <c r="C129" s="47"/>
      <c r="D129" s="47"/>
      <c r="E129" s="265"/>
      <c r="F129" s="265"/>
      <c r="G129" s="265"/>
      <c r="Z129" s="265"/>
      <c r="AA129" s="82"/>
    </row>
    <row r="130" spans="2:28" ht="13.5" customHeight="1" x14ac:dyDescent="0.3">
      <c r="B130" s="264"/>
      <c r="C130" s="47"/>
      <c r="D130" s="47"/>
      <c r="E130" s="265"/>
      <c r="F130" s="265"/>
      <c r="G130" s="265"/>
      <c r="Z130" s="265"/>
      <c r="AA130" s="82"/>
    </row>
    <row r="131" spans="2:28" ht="13.5" customHeight="1" x14ac:dyDescent="0.3">
      <c r="B131" s="264"/>
      <c r="C131" s="47"/>
      <c r="D131" s="47"/>
      <c r="E131" s="265"/>
      <c r="F131" s="265"/>
      <c r="G131" s="265"/>
      <c r="Z131" s="265"/>
      <c r="AA131" s="82"/>
    </row>
    <row r="132" spans="2:28" ht="13.5" customHeight="1" x14ac:dyDescent="0.3">
      <c r="B132" s="264"/>
      <c r="C132" s="47"/>
      <c r="D132" s="47"/>
      <c r="E132" s="265"/>
      <c r="F132" s="265"/>
      <c r="G132" s="265"/>
      <c r="Z132" s="265"/>
      <c r="AA132" s="82"/>
    </row>
    <row r="133" spans="2:28" ht="13.5" customHeight="1" x14ac:dyDescent="0.3">
      <c r="B133" s="264"/>
      <c r="C133" s="47"/>
      <c r="D133" s="47"/>
      <c r="E133" s="265"/>
      <c r="F133" s="265"/>
      <c r="G133" s="265"/>
      <c r="Z133" s="265"/>
      <c r="AA133" s="82"/>
    </row>
    <row r="134" spans="2:28" ht="13.5" customHeight="1" x14ac:dyDescent="0.3">
      <c r="B134" s="264"/>
      <c r="C134" s="47"/>
      <c r="D134" s="47"/>
      <c r="E134" s="265"/>
      <c r="F134" s="265"/>
      <c r="G134" s="265"/>
      <c r="Z134" s="265"/>
      <c r="AA134" s="82"/>
    </row>
    <row r="135" spans="2:28" ht="13.5" customHeight="1" x14ac:dyDescent="0.3">
      <c r="B135" s="264"/>
      <c r="C135" s="47"/>
      <c r="D135" s="47"/>
      <c r="E135" s="265"/>
      <c r="F135" s="265"/>
      <c r="G135" s="265"/>
      <c r="Z135" s="265"/>
      <c r="AB135" s="50"/>
    </row>
    <row r="136" spans="2:28" ht="13.5" customHeight="1" x14ac:dyDescent="0.3">
      <c r="B136" s="264"/>
      <c r="C136" s="47"/>
      <c r="D136" s="47"/>
      <c r="E136" s="265"/>
      <c r="F136" s="265"/>
      <c r="G136" s="265"/>
      <c r="Z136" s="265"/>
      <c r="AB136" s="50"/>
    </row>
    <row r="137" spans="2:28" ht="13.5" customHeight="1" x14ac:dyDescent="0.3">
      <c r="B137" s="264"/>
      <c r="C137" s="47"/>
      <c r="D137" s="47"/>
      <c r="E137" s="265"/>
      <c r="F137" s="265"/>
      <c r="G137" s="265"/>
      <c r="Z137" s="265"/>
      <c r="AB137" s="50"/>
    </row>
    <row r="138" spans="2:28" ht="13.5" customHeight="1" x14ac:dyDescent="0.3">
      <c r="B138" s="264"/>
      <c r="C138" s="47"/>
      <c r="D138" s="47"/>
      <c r="E138" s="265"/>
      <c r="F138" s="265"/>
      <c r="G138" s="265"/>
      <c r="Z138" s="265"/>
      <c r="AB138" s="50"/>
    </row>
    <row r="139" spans="2:28" ht="13.5" customHeight="1" x14ac:dyDescent="0.3">
      <c r="B139" s="264"/>
      <c r="C139" s="47"/>
      <c r="D139" s="47"/>
      <c r="E139" s="265"/>
      <c r="F139" s="265"/>
      <c r="G139" s="265"/>
      <c r="Z139" s="265"/>
      <c r="AB139" s="50"/>
    </row>
    <row r="140" spans="2:28" ht="13.5" customHeight="1" x14ac:dyDescent="0.3">
      <c r="B140" s="264"/>
      <c r="C140" s="47"/>
      <c r="D140" s="47"/>
      <c r="E140" s="265"/>
      <c r="F140" s="265"/>
      <c r="G140" s="265"/>
      <c r="Z140" s="265"/>
      <c r="AB140" s="50"/>
    </row>
    <row r="141" spans="2:28" ht="13.5" customHeight="1" x14ac:dyDescent="0.3">
      <c r="B141" s="264"/>
      <c r="C141" s="47"/>
      <c r="D141" s="47"/>
      <c r="E141" s="265"/>
      <c r="F141" s="265"/>
      <c r="G141" s="265"/>
      <c r="Z141" s="265"/>
      <c r="AB141" s="50"/>
    </row>
    <row r="142" spans="2:28" ht="13.5" customHeight="1" x14ac:dyDescent="0.3">
      <c r="B142" s="264"/>
      <c r="C142" s="47"/>
      <c r="D142" s="47"/>
      <c r="E142" s="265"/>
      <c r="F142" s="265"/>
      <c r="G142" s="265"/>
      <c r="Z142" s="265"/>
      <c r="AB142" s="50"/>
    </row>
    <row r="143" spans="2:28" ht="13.5" customHeight="1" x14ac:dyDescent="0.3">
      <c r="B143" s="264"/>
      <c r="C143" s="47"/>
      <c r="D143" s="47"/>
      <c r="E143" s="265"/>
      <c r="F143" s="265"/>
      <c r="G143" s="265"/>
      <c r="Z143" s="265"/>
      <c r="AB143" s="50"/>
    </row>
    <row r="144" spans="2:28" ht="13.5" customHeight="1" x14ac:dyDescent="0.3">
      <c r="B144" s="264"/>
      <c r="C144" s="47"/>
      <c r="D144" s="47"/>
      <c r="E144" s="265"/>
      <c r="F144" s="265"/>
      <c r="G144" s="265"/>
      <c r="AB144" s="50"/>
    </row>
    <row r="145" spans="2:28" ht="13.5" customHeight="1" x14ac:dyDescent="0.3">
      <c r="B145" s="264"/>
      <c r="C145" s="47"/>
      <c r="D145" s="47"/>
      <c r="E145" s="265"/>
      <c r="F145" s="265"/>
      <c r="G145" s="265"/>
      <c r="AB145" s="50"/>
    </row>
    <row r="146" spans="2:28" ht="13.5" customHeight="1" x14ac:dyDescent="0.3">
      <c r="B146" s="264"/>
      <c r="C146" s="47"/>
      <c r="D146" s="47"/>
      <c r="E146" s="265"/>
      <c r="F146" s="265"/>
      <c r="G146" s="265"/>
      <c r="AB146" s="50"/>
    </row>
    <row r="147" spans="2:28" ht="13.5" customHeight="1" x14ac:dyDescent="0.3">
      <c r="B147" s="264"/>
      <c r="C147" s="47"/>
      <c r="D147" s="47"/>
      <c r="E147" s="265"/>
      <c r="F147" s="265"/>
      <c r="G147" s="265"/>
      <c r="AB147" s="50"/>
    </row>
    <row r="148" spans="2:28" ht="13.5" customHeight="1" x14ac:dyDescent="0.3">
      <c r="B148" s="264"/>
      <c r="C148" s="47"/>
      <c r="D148" s="47"/>
      <c r="E148" s="265"/>
      <c r="F148" s="265"/>
      <c r="G148" s="265"/>
      <c r="AB148" s="50"/>
    </row>
    <row r="149" spans="2:28" ht="13.5" customHeight="1" x14ac:dyDescent="0.3">
      <c r="B149" s="264"/>
      <c r="C149" s="47"/>
      <c r="D149" s="47"/>
      <c r="E149" s="265"/>
      <c r="F149" s="265"/>
      <c r="G149" s="265"/>
      <c r="AB149" s="50"/>
    </row>
    <row r="150" spans="2:28" ht="13.5" customHeight="1" x14ac:dyDescent="0.3">
      <c r="B150" s="264"/>
      <c r="C150" s="47"/>
      <c r="D150" s="47"/>
      <c r="E150" s="265"/>
      <c r="F150" s="265"/>
      <c r="G150" s="265"/>
      <c r="AB150" s="50"/>
    </row>
    <row r="151" spans="2:28" ht="13.5" customHeight="1" x14ac:dyDescent="0.3">
      <c r="B151" s="264"/>
      <c r="C151" s="47"/>
      <c r="D151" s="47"/>
      <c r="E151" s="265"/>
      <c r="F151" s="265"/>
      <c r="G151" s="265"/>
      <c r="AB151" s="50"/>
    </row>
    <row r="152" spans="2:28" ht="13.5" customHeight="1" x14ac:dyDescent="0.3">
      <c r="B152" s="264"/>
      <c r="C152" s="47"/>
      <c r="D152" s="47"/>
      <c r="E152" s="265"/>
      <c r="F152" s="265"/>
      <c r="G152" s="265"/>
      <c r="AB152" s="50"/>
    </row>
    <row r="153" spans="2:28" ht="13.5" customHeight="1" x14ac:dyDescent="0.3">
      <c r="B153" s="264"/>
      <c r="C153" s="47"/>
      <c r="D153" s="47"/>
      <c r="E153" s="265"/>
      <c r="F153" s="265"/>
      <c r="G153" s="265"/>
      <c r="AB153" s="50"/>
    </row>
    <row r="154" spans="2:28" ht="13.5" customHeight="1" x14ac:dyDescent="0.3">
      <c r="B154" s="264"/>
      <c r="C154" s="47"/>
      <c r="D154" s="47"/>
      <c r="E154" s="265"/>
      <c r="F154" s="265"/>
      <c r="G154" s="265"/>
      <c r="AB154" s="50"/>
    </row>
    <row r="155" spans="2:28" ht="13.5" customHeight="1" x14ac:dyDescent="0.3">
      <c r="B155" s="264"/>
      <c r="C155" s="47"/>
      <c r="D155" s="47"/>
      <c r="E155" s="265"/>
      <c r="F155" s="265"/>
      <c r="G155" s="265"/>
      <c r="AB155" s="50"/>
    </row>
    <row r="156" spans="2:28" ht="13.5" customHeight="1" x14ac:dyDescent="0.3">
      <c r="B156" s="264"/>
      <c r="C156" s="47"/>
      <c r="D156" s="47"/>
      <c r="E156" s="265"/>
      <c r="F156" s="265"/>
      <c r="G156" s="265"/>
      <c r="AB156" s="50"/>
    </row>
    <row r="157" spans="2:28" ht="13.5" customHeight="1" x14ac:dyDescent="0.3">
      <c r="B157" s="264"/>
      <c r="C157" s="47"/>
      <c r="D157" s="47"/>
      <c r="E157" s="265"/>
      <c r="F157" s="265"/>
      <c r="G157" s="265"/>
      <c r="AB157" s="50"/>
    </row>
    <row r="158" spans="2:28" ht="13.5" customHeight="1" x14ac:dyDescent="0.3">
      <c r="B158" s="264"/>
      <c r="C158" s="47"/>
      <c r="D158" s="47"/>
      <c r="E158" s="265"/>
      <c r="F158" s="265"/>
      <c r="G158" s="265"/>
      <c r="AB158" s="50"/>
    </row>
    <row r="159" spans="2:28" ht="13.5" customHeight="1" x14ac:dyDescent="0.3">
      <c r="B159" s="264"/>
      <c r="C159" s="47"/>
      <c r="D159" s="47"/>
      <c r="E159" s="265"/>
      <c r="F159" s="265"/>
      <c r="G159" s="265"/>
      <c r="AB159" s="50"/>
    </row>
    <row r="160" spans="2:28" ht="13.5" customHeight="1" x14ac:dyDescent="0.3">
      <c r="B160" s="264"/>
      <c r="C160" s="47"/>
      <c r="D160" s="47"/>
      <c r="E160" s="265"/>
      <c r="F160" s="265"/>
      <c r="G160" s="265"/>
      <c r="AB160" s="50"/>
    </row>
    <row r="161" spans="2:39" s="8" customFormat="1" ht="13.5" customHeight="1" x14ac:dyDescent="0.3">
      <c r="B161" s="264"/>
      <c r="C161" s="47"/>
      <c r="D161" s="47"/>
      <c r="E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4"/>
      <c r="Z161" s="9"/>
      <c r="AA161" s="84"/>
      <c r="AB161" s="83"/>
      <c r="AC161" s="50"/>
      <c r="AD161" s="50"/>
      <c r="AE161" s="50"/>
      <c r="AF161" s="50"/>
      <c r="AG161" s="248"/>
      <c r="AH161" s="248"/>
      <c r="AI161" s="51"/>
      <c r="AJ161" s="51"/>
      <c r="AK161" s="208"/>
      <c r="AL161" s="52"/>
      <c r="AM161" s="50"/>
    </row>
    <row r="162" spans="2:39" s="8" customFormat="1" ht="13.5" customHeight="1" x14ac:dyDescent="0.3">
      <c r="B162" s="264"/>
      <c r="C162" s="47"/>
      <c r="D162" s="47"/>
      <c r="E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4"/>
      <c r="Z162" s="9"/>
      <c r="AA162" s="84"/>
      <c r="AB162" s="83"/>
      <c r="AC162" s="50"/>
      <c r="AD162" s="50"/>
      <c r="AE162" s="50"/>
      <c r="AF162" s="50"/>
      <c r="AG162" s="248"/>
      <c r="AH162" s="248"/>
      <c r="AI162" s="51"/>
      <c r="AJ162" s="51"/>
      <c r="AK162" s="208"/>
      <c r="AL162" s="52"/>
      <c r="AM162" s="50"/>
    </row>
    <row r="163" spans="2:39" s="8" customFormat="1" ht="13.5" customHeight="1" x14ac:dyDescent="0.3">
      <c r="B163" s="264"/>
      <c r="C163" s="47"/>
      <c r="D163" s="47"/>
      <c r="E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4"/>
      <c r="Z163" s="9"/>
      <c r="AA163" s="84"/>
      <c r="AB163" s="83"/>
      <c r="AC163" s="50"/>
      <c r="AD163" s="50"/>
      <c r="AE163" s="50"/>
      <c r="AF163" s="50"/>
      <c r="AG163" s="248"/>
      <c r="AH163" s="248"/>
      <c r="AI163" s="51"/>
      <c r="AJ163" s="51"/>
      <c r="AK163" s="208"/>
      <c r="AL163" s="52"/>
      <c r="AM163" s="50"/>
    </row>
    <row r="164" spans="2:39" s="8" customFormat="1" ht="13.5" customHeight="1" x14ac:dyDescent="0.3">
      <c r="B164" s="264"/>
      <c r="C164" s="47"/>
      <c r="D164" s="47"/>
      <c r="E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4"/>
      <c r="Z164" s="9"/>
      <c r="AA164" s="84"/>
      <c r="AB164" s="83"/>
      <c r="AC164" s="50"/>
      <c r="AD164" s="50"/>
      <c r="AE164" s="50"/>
      <c r="AF164" s="50"/>
      <c r="AG164" s="248"/>
      <c r="AH164" s="248"/>
      <c r="AI164" s="51"/>
      <c r="AJ164" s="51"/>
      <c r="AK164" s="208"/>
      <c r="AL164" s="52"/>
      <c r="AM164" s="50"/>
    </row>
    <row r="165" spans="2:39" s="8" customFormat="1" ht="13.5" customHeight="1" x14ac:dyDescent="0.3">
      <c r="B165" s="264"/>
      <c r="C165" s="47"/>
      <c r="D165" s="47"/>
      <c r="E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4"/>
      <c r="Z165" s="9"/>
      <c r="AA165" s="84"/>
      <c r="AB165" s="83"/>
      <c r="AC165" s="50"/>
      <c r="AD165" s="50"/>
      <c r="AE165" s="50"/>
      <c r="AF165" s="50"/>
      <c r="AG165" s="248"/>
      <c r="AH165" s="248"/>
      <c r="AI165" s="51"/>
      <c r="AJ165" s="51"/>
      <c r="AK165" s="208"/>
      <c r="AL165" s="52"/>
      <c r="AM165" s="50"/>
    </row>
    <row r="166" spans="2:39" s="8" customFormat="1" ht="13.5" customHeight="1" x14ac:dyDescent="0.3">
      <c r="B166" s="264"/>
      <c r="C166" s="47"/>
      <c r="D166" s="47"/>
      <c r="E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4"/>
      <c r="Z166" s="9"/>
      <c r="AA166" s="84"/>
      <c r="AB166" s="83"/>
      <c r="AC166" s="50"/>
      <c r="AD166" s="50"/>
      <c r="AE166" s="50"/>
      <c r="AF166" s="50"/>
      <c r="AG166" s="248"/>
      <c r="AH166" s="248"/>
      <c r="AI166" s="51"/>
      <c r="AJ166" s="51"/>
      <c r="AK166" s="208"/>
      <c r="AL166" s="52"/>
      <c r="AM166" s="50"/>
    </row>
    <row r="167" spans="2:39" s="8" customFormat="1" ht="13.5" customHeight="1" x14ac:dyDescent="0.3">
      <c r="B167" s="264"/>
      <c r="C167" s="47"/>
      <c r="D167" s="47"/>
      <c r="E167" s="265"/>
      <c r="F167" s="265"/>
      <c r="G167" s="265"/>
      <c r="H167" s="265"/>
      <c r="I167" s="265"/>
      <c r="J167" s="265"/>
      <c r="K167" s="265"/>
      <c r="L167" s="265"/>
      <c r="M167" s="265"/>
      <c r="N167" s="265"/>
      <c r="O167" s="265"/>
      <c r="P167" s="265"/>
      <c r="Q167" s="265"/>
      <c r="R167" s="265"/>
      <c r="S167" s="265"/>
      <c r="T167" s="265"/>
      <c r="U167" s="265"/>
      <c r="V167" s="265"/>
      <c r="W167" s="265"/>
      <c r="X167" s="265"/>
      <c r="Y167" s="264"/>
      <c r="Z167" s="9"/>
      <c r="AA167" s="84"/>
      <c r="AB167" s="83"/>
      <c r="AC167" s="50"/>
      <c r="AD167" s="50"/>
      <c r="AE167" s="50"/>
      <c r="AF167" s="50"/>
      <c r="AG167" s="248"/>
      <c r="AH167" s="248"/>
      <c r="AI167" s="51"/>
      <c r="AJ167" s="51"/>
      <c r="AK167" s="208"/>
      <c r="AL167" s="52"/>
      <c r="AM167" s="50"/>
    </row>
    <row r="168" spans="2:39" s="8" customFormat="1" ht="13.5" customHeight="1" x14ac:dyDescent="0.3">
      <c r="B168" s="264"/>
      <c r="C168" s="47"/>
      <c r="D168" s="47"/>
      <c r="E168" s="265"/>
      <c r="F168" s="265"/>
      <c r="G168" s="265"/>
      <c r="H168" s="265"/>
      <c r="I168" s="265"/>
      <c r="J168" s="265"/>
      <c r="K168" s="265"/>
      <c r="L168" s="265"/>
      <c r="M168" s="265"/>
      <c r="N168" s="265"/>
      <c r="O168" s="265"/>
      <c r="P168" s="265"/>
      <c r="Q168" s="265"/>
      <c r="R168" s="265"/>
      <c r="S168" s="265"/>
      <c r="T168" s="265"/>
      <c r="U168" s="265"/>
      <c r="V168" s="265"/>
      <c r="W168" s="265"/>
      <c r="X168" s="265"/>
      <c r="Y168" s="264"/>
      <c r="Z168" s="9"/>
      <c r="AA168" s="84"/>
      <c r="AB168" s="83"/>
      <c r="AC168" s="50"/>
      <c r="AD168" s="50"/>
      <c r="AE168" s="50"/>
      <c r="AF168" s="50"/>
      <c r="AG168" s="248"/>
      <c r="AH168" s="248"/>
      <c r="AI168" s="51"/>
      <c r="AJ168" s="51"/>
      <c r="AK168" s="208"/>
      <c r="AL168" s="52"/>
      <c r="AM168" s="50"/>
    </row>
    <row r="169" spans="2:39" s="8" customFormat="1" ht="13.5" customHeight="1" x14ac:dyDescent="0.3">
      <c r="B169" s="264"/>
      <c r="C169" s="47"/>
      <c r="D169" s="47"/>
      <c r="E169" s="265"/>
      <c r="F169" s="265"/>
      <c r="G169" s="265"/>
      <c r="H169" s="265"/>
      <c r="I169" s="265"/>
      <c r="J169" s="265"/>
      <c r="K169" s="265"/>
      <c r="L169" s="265"/>
      <c r="M169" s="265"/>
      <c r="N169" s="265"/>
      <c r="O169" s="265"/>
      <c r="P169" s="265"/>
      <c r="Q169" s="265"/>
      <c r="R169" s="265"/>
      <c r="S169" s="265"/>
      <c r="T169" s="265"/>
      <c r="U169" s="265"/>
      <c r="V169" s="265"/>
      <c r="W169" s="265"/>
      <c r="X169" s="265"/>
      <c r="Y169" s="264"/>
      <c r="Z169" s="9"/>
      <c r="AA169" s="84"/>
      <c r="AB169" s="83"/>
      <c r="AC169" s="50"/>
      <c r="AD169" s="50"/>
      <c r="AE169" s="50"/>
      <c r="AF169" s="50"/>
      <c r="AG169" s="248"/>
      <c r="AH169" s="248"/>
      <c r="AI169" s="51"/>
      <c r="AJ169" s="51"/>
      <c r="AK169" s="208"/>
      <c r="AL169" s="52"/>
      <c r="AM169" s="50"/>
    </row>
    <row r="170" spans="2:39" s="8" customFormat="1" ht="13.5" customHeight="1" x14ac:dyDescent="0.3">
      <c r="B170" s="264"/>
      <c r="C170" s="47"/>
      <c r="D170" s="47"/>
      <c r="E170" s="265"/>
      <c r="F170" s="265"/>
      <c r="G170" s="265"/>
      <c r="H170" s="265"/>
      <c r="I170" s="265"/>
      <c r="J170" s="265"/>
      <c r="K170" s="265"/>
      <c r="L170" s="265"/>
      <c r="M170" s="265"/>
      <c r="N170" s="265"/>
      <c r="O170" s="265"/>
      <c r="P170" s="265"/>
      <c r="Q170" s="265"/>
      <c r="R170" s="265"/>
      <c r="S170" s="265"/>
      <c r="T170" s="265"/>
      <c r="U170" s="265"/>
      <c r="V170" s="265"/>
      <c r="W170" s="265"/>
      <c r="X170" s="265"/>
      <c r="Y170" s="264"/>
      <c r="Z170" s="9"/>
      <c r="AA170" s="84"/>
      <c r="AB170" s="83"/>
      <c r="AC170" s="50"/>
      <c r="AD170" s="50"/>
      <c r="AE170" s="50"/>
      <c r="AF170" s="50"/>
      <c r="AG170" s="248"/>
      <c r="AH170" s="248"/>
      <c r="AI170" s="51"/>
      <c r="AJ170" s="51"/>
      <c r="AK170" s="208"/>
      <c r="AL170" s="52"/>
      <c r="AM170" s="50"/>
    </row>
    <row r="171" spans="2:39" s="8" customFormat="1" ht="13.5" customHeight="1" x14ac:dyDescent="0.3">
      <c r="B171" s="264"/>
      <c r="C171" s="47"/>
      <c r="D171" s="47"/>
      <c r="E171" s="265"/>
      <c r="F171" s="265"/>
      <c r="G171" s="265"/>
      <c r="H171" s="265"/>
      <c r="I171" s="265"/>
      <c r="J171" s="265"/>
      <c r="K171" s="265"/>
      <c r="L171" s="265"/>
      <c r="M171" s="265"/>
      <c r="N171" s="265"/>
      <c r="O171" s="265"/>
      <c r="P171" s="265"/>
      <c r="Q171" s="265"/>
      <c r="R171" s="265"/>
      <c r="S171" s="265"/>
      <c r="T171" s="265"/>
      <c r="U171" s="265"/>
      <c r="V171" s="265"/>
      <c r="W171" s="265"/>
      <c r="X171" s="265"/>
      <c r="Y171" s="264"/>
      <c r="Z171" s="9"/>
      <c r="AA171" s="84"/>
      <c r="AB171" s="83"/>
      <c r="AC171" s="50"/>
      <c r="AD171" s="50"/>
      <c r="AE171" s="50"/>
      <c r="AF171" s="50"/>
      <c r="AG171" s="248"/>
      <c r="AH171" s="248"/>
      <c r="AI171" s="51"/>
      <c r="AJ171" s="51"/>
      <c r="AK171" s="208"/>
      <c r="AL171" s="52"/>
      <c r="AM171" s="50"/>
    </row>
    <row r="172" spans="2:39" s="8" customFormat="1" ht="13.5" customHeight="1" x14ac:dyDescent="0.3">
      <c r="B172" s="264"/>
      <c r="C172" s="47"/>
      <c r="D172" s="47"/>
      <c r="E172" s="265"/>
      <c r="F172" s="265"/>
      <c r="G172" s="265"/>
      <c r="H172" s="265"/>
      <c r="I172" s="265"/>
      <c r="J172" s="265"/>
      <c r="K172" s="265"/>
      <c r="L172" s="265"/>
      <c r="M172" s="265"/>
      <c r="N172" s="265"/>
      <c r="O172" s="265"/>
      <c r="P172" s="265"/>
      <c r="Q172" s="265"/>
      <c r="R172" s="265"/>
      <c r="S172" s="265"/>
      <c r="T172" s="265"/>
      <c r="U172" s="265"/>
      <c r="V172" s="265"/>
      <c r="W172" s="265"/>
      <c r="X172" s="265"/>
      <c r="Y172" s="264"/>
      <c r="Z172" s="9"/>
      <c r="AA172" s="84"/>
      <c r="AB172" s="83"/>
      <c r="AC172" s="50"/>
      <c r="AD172" s="50"/>
      <c r="AE172" s="50"/>
      <c r="AF172" s="50"/>
      <c r="AG172" s="248"/>
      <c r="AH172" s="248"/>
      <c r="AI172" s="51"/>
      <c r="AJ172" s="51"/>
      <c r="AK172" s="208"/>
      <c r="AL172" s="52"/>
      <c r="AM172" s="50"/>
    </row>
    <row r="173" spans="2:39" s="8" customFormat="1" ht="13.5" customHeight="1" x14ac:dyDescent="0.3">
      <c r="B173" s="264"/>
      <c r="C173" s="47"/>
      <c r="D173" s="47"/>
      <c r="E173" s="265"/>
      <c r="F173" s="265"/>
      <c r="G173" s="265"/>
      <c r="H173" s="265"/>
      <c r="I173" s="265"/>
      <c r="J173" s="265"/>
      <c r="K173" s="265"/>
      <c r="L173" s="265"/>
      <c r="M173" s="265"/>
      <c r="N173" s="265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4"/>
      <c r="Z173" s="9"/>
      <c r="AA173" s="84"/>
      <c r="AB173" s="83"/>
      <c r="AC173" s="50"/>
      <c r="AD173" s="50"/>
      <c r="AE173" s="50"/>
      <c r="AF173" s="50"/>
      <c r="AG173" s="248"/>
      <c r="AH173" s="248"/>
      <c r="AI173" s="51"/>
      <c r="AJ173" s="51"/>
      <c r="AK173" s="208"/>
      <c r="AL173" s="52"/>
      <c r="AM173" s="50"/>
    </row>
    <row r="174" spans="2:39" s="8" customFormat="1" ht="13.5" customHeight="1" x14ac:dyDescent="0.3">
      <c r="B174" s="264"/>
      <c r="C174" s="47"/>
      <c r="D174" s="47"/>
      <c r="E174" s="265"/>
      <c r="F174" s="265"/>
      <c r="G174" s="265"/>
      <c r="H174" s="265"/>
      <c r="I174" s="265"/>
      <c r="J174" s="265"/>
      <c r="K174" s="265"/>
      <c r="L174" s="265"/>
      <c r="M174" s="265"/>
      <c r="N174" s="265"/>
      <c r="O174" s="265"/>
      <c r="P174" s="265"/>
      <c r="Q174" s="265"/>
      <c r="R174" s="265"/>
      <c r="S174" s="265"/>
      <c r="T174" s="265"/>
      <c r="U174" s="265"/>
      <c r="V174" s="265"/>
      <c r="W174" s="265"/>
      <c r="X174" s="265"/>
      <c r="Y174" s="264"/>
      <c r="Z174" s="9"/>
      <c r="AA174" s="84"/>
      <c r="AB174" s="83"/>
      <c r="AC174" s="50"/>
      <c r="AD174" s="50"/>
      <c r="AE174" s="50"/>
      <c r="AF174" s="50"/>
      <c r="AG174" s="248"/>
      <c r="AH174" s="248"/>
      <c r="AI174" s="51"/>
      <c r="AJ174" s="51"/>
      <c r="AK174" s="208"/>
      <c r="AL174" s="52"/>
      <c r="AM174" s="50"/>
    </row>
    <row r="175" spans="2:39" s="8" customFormat="1" ht="13.5" customHeight="1" x14ac:dyDescent="0.3">
      <c r="B175" s="264"/>
      <c r="C175" s="47"/>
      <c r="D175" s="47"/>
      <c r="E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4"/>
      <c r="Z175" s="9"/>
      <c r="AA175" s="84"/>
      <c r="AB175" s="83"/>
      <c r="AC175" s="50"/>
      <c r="AD175" s="50"/>
      <c r="AE175" s="50"/>
      <c r="AF175" s="50"/>
      <c r="AG175" s="248"/>
      <c r="AH175" s="248"/>
      <c r="AI175" s="51"/>
      <c r="AJ175" s="51"/>
      <c r="AK175" s="208"/>
      <c r="AL175" s="52"/>
      <c r="AM175" s="50"/>
    </row>
    <row r="176" spans="2:39" s="8" customFormat="1" ht="13.5" customHeight="1" x14ac:dyDescent="0.3">
      <c r="B176" s="264"/>
      <c r="C176" s="47"/>
      <c r="D176" s="47"/>
      <c r="E176" s="265"/>
      <c r="F176" s="265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  <c r="V176" s="265"/>
      <c r="W176" s="265"/>
      <c r="X176" s="265"/>
      <c r="Y176" s="264"/>
      <c r="Z176" s="9"/>
      <c r="AA176" s="84"/>
      <c r="AB176" s="83"/>
      <c r="AC176" s="50"/>
      <c r="AD176" s="50"/>
      <c r="AE176" s="50"/>
      <c r="AF176" s="50"/>
      <c r="AG176" s="248"/>
      <c r="AH176" s="248"/>
      <c r="AI176" s="51"/>
      <c r="AJ176" s="51"/>
      <c r="AK176" s="208"/>
      <c r="AL176" s="52"/>
      <c r="AM176" s="50"/>
    </row>
    <row r="177" spans="2:39" s="8" customFormat="1" ht="13.5" customHeight="1" x14ac:dyDescent="0.3">
      <c r="B177" s="264"/>
      <c r="C177" s="47"/>
      <c r="D177" s="47"/>
      <c r="E177" s="265"/>
      <c r="F177" s="265"/>
      <c r="G177" s="265"/>
      <c r="H177" s="265"/>
      <c r="I177" s="265"/>
      <c r="J177" s="265"/>
      <c r="K177" s="265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4"/>
      <c r="Z177" s="9"/>
      <c r="AA177" s="84"/>
      <c r="AB177" s="83"/>
      <c r="AC177" s="50"/>
      <c r="AD177" s="50"/>
      <c r="AE177" s="50"/>
      <c r="AF177" s="50"/>
      <c r="AG177" s="248"/>
      <c r="AH177" s="248"/>
      <c r="AI177" s="51"/>
      <c r="AJ177" s="51"/>
      <c r="AK177" s="208"/>
      <c r="AL177" s="52"/>
      <c r="AM177" s="50"/>
    </row>
    <row r="178" spans="2:39" s="8" customFormat="1" ht="13.5" customHeight="1" x14ac:dyDescent="0.3">
      <c r="B178" s="264"/>
      <c r="C178" s="47"/>
      <c r="D178" s="47"/>
      <c r="E178" s="265"/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4"/>
      <c r="Z178" s="9"/>
      <c r="AA178" s="84"/>
      <c r="AB178" s="83"/>
      <c r="AC178" s="50"/>
      <c r="AD178" s="50"/>
      <c r="AE178" s="50"/>
      <c r="AF178" s="50"/>
      <c r="AG178" s="248"/>
      <c r="AH178" s="248"/>
      <c r="AI178" s="51"/>
      <c r="AJ178" s="51"/>
      <c r="AK178" s="208"/>
      <c r="AL178" s="52"/>
      <c r="AM178" s="50"/>
    </row>
    <row r="179" spans="2:39" s="8" customFormat="1" ht="13.5" customHeight="1" x14ac:dyDescent="0.3">
      <c r="B179" s="264"/>
      <c r="C179" s="47"/>
      <c r="D179" s="47"/>
      <c r="E179" s="265"/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4"/>
      <c r="Z179" s="9"/>
      <c r="AA179" s="84"/>
      <c r="AB179" s="83"/>
      <c r="AC179" s="50"/>
      <c r="AD179" s="50"/>
      <c r="AE179" s="50"/>
      <c r="AF179" s="50"/>
      <c r="AG179" s="248"/>
      <c r="AH179" s="248"/>
      <c r="AI179" s="51"/>
      <c r="AJ179" s="51"/>
      <c r="AK179" s="208"/>
      <c r="AL179" s="52"/>
      <c r="AM179" s="50"/>
    </row>
    <row r="180" spans="2:39" s="8" customFormat="1" ht="13.5" customHeight="1" x14ac:dyDescent="0.3">
      <c r="B180" s="264"/>
      <c r="C180" s="47"/>
      <c r="D180" s="47"/>
      <c r="E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5"/>
      <c r="Q180" s="265"/>
      <c r="R180" s="265"/>
      <c r="S180" s="265"/>
      <c r="T180" s="265"/>
      <c r="U180" s="265"/>
      <c r="V180" s="265"/>
      <c r="W180" s="265"/>
      <c r="X180" s="265"/>
      <c r="Y180" s="264"/>
      <c r="Z180" s="9"/>
      <c r="AA180" s="84"/>
      <c r="AB180" s="83"/>
      <c r="AC180" s="50"/>
      <c r="AD180" s="50"/>
      <c r="AE180" s="50"/>
      <c r="AF180" s="50"/>
      <c r="AG180" s="248"/>
      <c r="AH180" s="248"/>
      <c r="AI180" s="51"/>
      <c r="AJ180" s="51"/>
      <c r="AK180" s="208"/>
      <c r="AL180" s="52"/>
      <c r="AM180" s="50"/>
    </row>
    <row r="181" spans="2:39" s="8" customFormat="1" ht="13.5" customHeight="1" x14ac:dyDescent="0.3">
      <c r="B181" s="264"/>
      <c r="C181" s="47"/>
      <c r="D181" s="47"/>
      <c r="E181" s="265"/>
      <c r="F181" s="265"/>
      <c r="G181" s="265"/>
      <c r="H181" s="265"/>
      <c r="I181" s="265"/>
      <c r="J181" s="265"/>
      <c r="K181" s="265"/>
      <c r="L181" s="265"/>
      <c r="M181" s="265"/>
      <c r="N181" s="265"/>
      <c r="O181" s="265"/>
      <c r="P181" s="265"/>
      <c r="Q181" s="265"/>
      <c r="R181" s="265"/>
      <c r="S181" s="265"/>
      <c r="T181" s="265"/>
      <c r="U181" s="265"/>
      <c r="V181" s="265"/>
      <c r="W181" s="265"/>
      <c r="X181" s="265"/>
      <c r="Y181" s="264"/>
      <c r="Z181" s="9"/>
      <c r="AA181" s="84"/>
      <c r="AB181" s="83"/>
      <c r="AC181" s="50"/>
      <c r="AD181" s="50"/>
      <c r="AE181" s="50"/>
      <c r="AF181" s="50"/>
      <c r="AG181" s="248"/>
      <c r="AH181" s="248"/>
      <c r="AI181" s="51"/>
      <c r="AJ181" s="51"/>
      <c r="AK181" s="208"/>
      <c r="AL181" s="52"/>
      <c r="AM181" s="50"/>
    </row>
    <row r="182" spans="2:39" s="8" customFormat="1" ht="13.5" customHeight="1" x14ac:dyDescent="0.3">
      <c r="B182" s="264"/>
      <c r="C182" s="47"/>
      <c r="D182" s="47"/>
      <c r="E182" s="265"/>
      <c r="F182" s="265"/>
      <c r="G182" s="265"/>
      <c r="H182" s="265"/>
      <c r="I182" s="265"/>
      <c r="J182" s="265"/>
      <c r="K182" s="265"/>
      <c r="L182" s="265"/>
      <c r="M182" s="265"/>
      <c r="N182" s="265"/>
      <c r="O182" s="265"/>
      <c r="P182" s="265"/>
      <c r="Q182" s="265"/>
      <c r="R182" s="265"/>
      <c r="S182" s="265"/>
      <c r="T182" s="265"/>
      <c r="U182" s="265"/>
      <c r="V182" s="265"/>
      <c r="W182" s="265"/>
      <c r="X182" s="265"/>
      <c r="Y182" s="264"/>
      <c r="Z182" s="9"/>
      <c r="AA182" s="84"/>
      <c r="AB182" s="83"/>
      <c r="AC182" s="50"/>
      <c r="AD182" s="50"/>
      <c r="AE182" s="50"/>
      <c r="AF182" s="50"/>
      <c r="AG182" s="248"/>
      <c r="AH182" s="248"/>
      <c r="AI182" s="51"/>
      <c r="AJ182" s="51"/>
      <c r="AK182" s="208"/>
      <c r="AL182" s="52"/>
      <c r="AM182" s="50"/>
    </row>
    <row r="183" spans="2:39" s="8" customFormat="1" ht="13.5" customHeight="1" x14ac:dyDescent="0.3">
      <c r="B183" s="264"/>
      <c r="C183" s="47"/>
      <c r="D183" s="47"/>
      <c r="E183" s="265"/>
      <c r="F183" s="265"/>
      <c r="G183" s="265"/>
      <c r="H183" s="265"/>
      <c r="I183" s="265"/>
      <c r="J183" s="265"/>
      <c r="K183" s="265"/>
      <c r="L183" s="265"/>
      <c r="M183" s="265"/>
      <c r="N183" s="265"/>
      <c r="O183" s="265"/>
      <c r="P183" s="265"/>
      <c r="Q183" s="265"/>
      <c r="R183" s="265"/>
      <c r="S183" s="265"/>
      <c r="T183" s="265"/>
      <c r="U183" s="265"/>
      <c r="V183" s="265"/>
      <c r="W183" s="265"/>
      <c r="X183" s="265"/>
      <c r="Y183" s="264"/>
      <c r="Z183" s="9"/>
      <c r="AA183" s="84"/>
      <c r="AB183" s="83"/>
      <c r="AC183" s="50"/>
      <c r="AD183" s="50"/>
      <c r="AE183" s="50"/>
      <c r="AF183" s="50"/>
      <c r="AG183" s="248"/>
      <c r="AH183" s="248"/>
      <c r="AI183" s="51"/>
      <c r="AJ183" s="51"/>
      <c r="AK183" s="208"/>
      <c r="AL183" s="52"/>
      <c r="AM183" s="50"/>
    </row>
    <row r="184" spans="2:39" s="8" customFormat="1" ht="13.5" customHeight="1" x14ac:dyDescent="0.3">
      <c r="B184" s="264"/>
      <c r="C184" s="47"/>
      <c r="D184" s="47"/>
      <c r="E184" s="265"/>
      <c r="F184" s="265"/>
      <c r="G184" s="265"/>
      <c r="H184" s="265"/>
      <c r="I184" s="265"/>
      <c r="J184" s="265"/>
      <c r="K184" s="265"/>
      <c r="L184" s="265"/>
      <c r="M184" s="265"/>
      <c r="N184" s="265"/>
      <c r="O184" s="265"/>
      <c r="P184" s="265"/>
      <c r="Q184" s="265"/>
      <c r="R184" s="265"/>
      <c r="S184" s="265"/>
      <c r="T184" s="265"/>
      <c r="U184" s="265"/>
      <c r="V184" s="265"/>
      <c r="W184" s="265"/>
      <c r="X184" s="265"/>
      <c r="Y184" s="264"/>
      <c r="Z184" s="9"/>
      <c r="AA184" s="84"/>
      <c r="AB184" s="83"/>
      <c r="AC184" s="50"/>
      <c r="AD184" s="50"/>
      <c r="AE184" s="50"/>
      <c r="AF184" s="50"/>
      <c r="AG184" s="248"/>
      <c r="AH184" s="248"/>
      <c r="AI184" s="51"/>
      <c r="AJ184" s="51"/>
      <c r="AK184" s="208"/>
      <c r="AL184" s="52"/>
      <c r="AM184" s="50"/>
    </row>
    <row r="185" spans="2:39" s="8" customFormat="1" ht="13.5" customHeight="1" x14ac:dyDescent="0.3">
      <c r="B185" s="264"/>
      <c r="C185" s="47"/>
      <c r="D185" s="47"/>
      <c r="E185" s="265"/>
      <c r="F185" s="265"/>
      <c r="G185" s="265"/>
      <c r="H185" s="265"/>
      <c r="I185" s="265"/>
      <c r="J185" s="265"/>
      <c r="K185" s="265"/>
      <c r="L185" s="265"/>
      <c r="M185" s="265"/>
      <c r="N185" s="265"/>
      <c r="O185" s="265"/>
      <c r="P185" s="265"/>
      <c r="Q185" s="265"/>
      <c r="R185" s="265"/>
      <c r="S185" s="265"/>
      <c r="T185" s="265"/>
      <c r="U185" s="265"/>
      <c r="V185" s="265"/>
      <c r="W185" s="265"/>
      <c r="X185" s="265"/>
      <c r="Y185" s="264"/>
      <c r="Z185" s="9"/>
      <c r="AA185" s="84"/>
      <c r="AB185" s="83"/>
      <c r="AC185" s="50"/>
      <c r="AD185" s="50"/>
      <c r="AE185" s="50"/>
      <c r="AF185" s="50"/>
      <c r="AG185" s="248"/>
      <c r="AH185" s="248"/>
      <c r="AI185" s="51"/>
      <c r="AJ185" s="51"/>
      <c r="AK185" s="208"/>
      <c r="AL185" s="52"/>
      <c r="AM185" s="50"/>
    </row>
    <row r="186" spans="2:39" s="8" customFormat="1" ht="13.5" customHeight="1" x14ac:dyDescent="0.3">
      <c r="B186" s="264"/>
      <c r="C186" s="47"/>
      <c r="D186" s="47"/>
      <c r="E186" s="265"/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5"/>
      <c r="T186" s="265"/>
      <c r="U186" s="265"/>
      <c r="V186" s="265"/>
      <c r="W186" s="265"/>
      <c r="X186" s="265"/>
      <c r="Y186" s="264"/>
      <c r="Z186" s="9"/>
      <c r="AA186" s="84"/>
      <c r="AB186" s="83"/>
      <c r="AC186" s="50"/>
      <c r="AD186" s="50"/>
      <c r="AE186" s="50"/>
      <c r="AF186" s="50"/>
      <c r="AG186" s="248"/>
      <c r="AH186" s="248"/>
      <c r="AI186" s="51"/>
      <c r="AJ186" s="51"/>
      <c r="AK186" s="208"/>
      <c r="AL186" s="52"/>
      <c r="AM186" s="50"/>
    </row>
    <row r="187" spans="2:39" s="8" customFormat="1" ht="13.5" customHeight="1" x14ac:dyDescent="0.3">
      <c r="B187" s="264"/>
      <c r="C187" s="47"/>
      <c r="D187" s="47"/>
      <c r="E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  <c r="P187" s="265"/>
      <c r="Q187" s="265"/>
      <c r="R187" s="265"/>
      <c r="S187" s="265"/>
      <c r="T187" s="265"/>
      <c r="U187" s="265"/>
      <c r="V187" s="265"/>
      <c r="W187" s="265"/>
      <c r="X187" s="265"/>
      <c r="Y187" s="264"/>
      <c r="Z187" s="9"/>
      <c r="AA187" s="84"/>
      <c r="AB187" s="83"/>
      <c r="AC187" s="50"/>
      <c r="AD187" s="50"/>
      <c r="AE187" s="50"/>
      <c r="AF187" s="50"/>
      <c r="AG187" s="248"/>
      <c r="AH187" s="248"/>
      <c r="AI187" s="51"/>
      <c r="AJ187" s="51"/>
      <c r="AK187" s="208"/>
      <c r="AL187" s="52"/>
      <c r="AM187" s="50"/>
    </row>
    <row r="188" spans="2:39" s="8" customFormat="1" ht="13.5" customHeight="1" x14ac:dyDescent="0.3">
      <c r="B188" s="264"/>
      <c r="C188" s="47"/>
      <c r="D188" s="47"/>
      <c r="E188" s="265"/>
      <c r="F188" s="265"/>
      <c r="G188" s="265"/>
      <c r="H188" s="265"/>
      <c r="I188" s="265"/>
      <c r="J188" s="265"/>
      <c r="K188" s="265"/>
      <c r="L188" s="265"/>
      <c r="M188" s="265"/>
      <c r="N188" s="265"/>
      <c r="O188" s="265"/>
      <c r="P188" s="265"/>
      <c r="Q188" s="265"/>
      <c r="R188" s="265"/>
      <c r="S188" s="265"/>
      <c r="T188" s="265"/>
      <c r="U188" s="265"/>
      <c r="V188" s="265"/>
      <c r="W188" s="265"/>
      <c r="X188" s="265"/>
      <c r="Y188" s="264"/>
      <c r="Z188" s="9"/>
      <c r="AA188" s="84"/>
      <c r="AB188" s="83"/>
      <c r="AC188" s="50"/>
      <c r="AD188" s="50"/>
      <c r="AE188" s="50"/>
      <c r="AF188" s="50"/>
      <c r="AG188" s="248"/>
      <c r="AH188" s="248"/>
      <c r="AI188" s="51"/>
      <c r="AJ188" s="51"/>
      <c r="AK188" s="208"/>
      <c r="AL188" s="52"/>
      <c r="AM188" s="50"/>
    </row>
    <row r="189" spans="2:39" s="8" customFormat="1" ht="13.5" customHeight="1" x14ac:dyDescent="0.3">
      <c r="B189" s="264"/>
      <c r="C189" s="47"/>
      <c r="D189" s="47"/>
      <c r="E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5"/>
      <c r="S189" s="265"/>
      <c r="T189" s="265"/>
      <c r="U189" s="265"/>
      <c r="V189" s="265"/>
      <c r="W189" s="265"/>
      <c r="X189" s="265"/>
      <c r="Y189" s="264"/>
      <c r="Z189" s="9"/>
      <c r="AA189" s="84"/>
      <c r="AB189" s="83"/>
      <c r="AC189" s="50"/>
      <c r="AD189" s="50"/>
      <c r="AE189" s="50"/>
      <c r="AF189" s="50"/>
      <c r="AG189" s="248"/>
      <c r="AH189" s="248"/>
      <c r="AI189" s="51"/>
      <c r="AJ189" s="51"/>
      <c r="AK189" s="208"/>
      <c r="AL189" s="52"/>
      <c r="AM189" s="50"/>
    </row>
    <row r="190" spans="2:39" s="8" customFormat="1" ht="13.5" customHeight="1" x14ac:dyDescent="0.3">
      <c r="B190" s="264"/>
      <c r="C190" s="47"/>
      <c r="D190" s="47"/>
      <c r="E190" s="265"/>
      <c r="F190" s="265"/>
      <c r="G190" s="265"/>
      <c r="H190" s="265"/>
      <c r="I190" s="265"/>
      <c r="J190" s="265"/>
      <c r="K190" s="265"/>
      <c r="L190" s="265"/>
      <c r="M190" s="265"/>
      <c r="N190" s="265"/>
      <c r="O190" s="265"/>
      <c r="P190" s="265"/>
      <c r="Q190" s="265"/>
      <c r="R190" s="265"/>
      <c r="S190" s="265"/>
      <c r="T190" s="265"/>
      <c r="U190" s="265"/>
      <c r="V190" s="265"/>
      <c r="W190" s="265"/>
      <c r="X190" s="265"/>
      <c r="Y190" s="264"/>
      <c r="Z190" s="9"/>
      <c r="AA190" s="84"/>
      <c r="AB190" s="83"/>
      <c r="AC190" s="50"/>
      <c r="AD190" s="50"/>
      <c r="AE190" s="50"/>
      <c r="AF190" s="50"/>
      <c r="AG190" s="248"/>
      <c r="AH190" s="248"/>
      <c r="AI190" s="51"/>
      <c r="AJ190" s="51"/>
      <c r="AK190" s="208"/>
      <c r="AL190" s="52"/>
      <c r="AM190" s="50"/>
    </row>
    <row r="191" spans="2:39" s="8" customFormat="1" ht="13.5" customHeight="1" x14ac:dyDescent="0.3">
      <c r="B191" s="264"/>
      <c r="C191" s="47"/>
      <c r="D191" s="47"/>
      <c r="E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5"/>
      <c r="R191" s="265"/>
      <c r="S191" s="265"/>
      <c r="T191" s="265"/>
      <c r="U191" s="265"/>
      <c r="V191" s="265"/>
      <c r="W191" s="265"/>
      <c r="X191" s="265"/>
      <c r="Y191" s="264"/>
      <c r="Z191" s="9"/>
      <c r="AA191" s="84"/>
      <c r="AB191" s="83"/>
      <c r="AC191" s="50"/>
      <c r="AD191" s="50"/>
      <c r="AE191" s="50"/>
      <c r="AF191" s="50"/>
      <c r="AG191" s="248"/>
      <c r="AH191" s="248"/>
      <c r="AI191" s="51"/>
      <c r="AJ191" s="51"/>
      <c r="AK191" s="208"/>
      <c r="AL191" s="52"/>
      <c r="AM191" s="50"/>
    </row>
    <row r="192" spans="2:39" s="8" customFormat="1" ht="13.5" customHeight="1" x14ac:dyDescent="0.3">
      <c r="B192" s="264"/>
      <c r="C192" s="47"/>
      <c r="D192" s="47"/>
      <c r="E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4"/>
      <c r="Z192" s="9"/>
      <c r="AA192" s="84"/>
      <c r="AB192" s="83"/>
      <c r="AC192" s="50"/>
      <c r="AD192" s="50"/>
      <c r="AE192" s="50"/>
      <c r="AF192" s="50"/>
      <c r="AG192" s="248"/>
      <c r="AH192" s="248"/>
      <c r="AI192" s="51"/>
      <c r="AJ192" s="51"/>
      <c r="AK192" s="208"/>
      <c r="AL192" s="52"/>
      <c r="AM192" s="50"/>
    </row>
    <row r="193" spans="2:39" s="8" customFormat="1" ht="13.5" customHeight="1" x14ac:dyDescent="0.3">
      <c r="B193" s="264"/>
      <c r="C193" s="47"/>
      <c r="D193" s="47"/>
      <c r="E193" s="265"/>
      <c r="F193" s="265"/>
      <c r="G193" s="265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4"/>
      <c r="Z193" s="9"/>
      <c r="AA193" s="84"/>
      <c r="AB193" s="83"/>
      <c r="AC193" s="50"/>
      <c r="AD193" s="50"/>
      <c r="AE193" s="50"/>
      <c r="AF193" s="50"/>
      <c r="AG193" s="248"/>
      <c r="AH193" s="248"/>
      <c r="AI193" s="51"/>
      <c r="AJ193" s="51"/>
      <c r="AK193" s="208"/>
      <c r="AL193" s="52"/>
      <c r="AM193" s="50"/>
    </row>
    <row r="194" spans="2:39" s="8" customFormat="1" ht="13.5" customHeight="1" x14ac:dyDescent="0.3">
      <c r="B194" s="264"/>
      <c r="C194" s="47"/>
      <c r="D194" s="47"/>
      <c r="E194" s="265"/>
      <c r="F194" s="265"/>
      <c r="G194" s="265"/>
      <c r="H194" s="265"/>
      <c r="I194" s="265"/>
      <c r="J194" s="265"/>
      <c r="K194" s="265"/>
      <c r="L194" s="265"/>
      <c r="M194" s="265"/>
      <c r="N194" s="265"/>
      <c r="O194" s="265"/>
      <c r="P194" s="265"/>
      <c r="Q194" s="265"/>
      <c r="R194" s="265"/>
      <c r="S194" s="265"/>
      <c r="T194" s="265"/>
      <c r="U194" s="265"/>
      <c r="V194" s="265"/>
      <c r="W194" s="265"/>
      <c r="X194" s="265"/>
      <c r="Y194" s="264"/>
      <c r="Z194" s="9"/>
      <c r="AA194" s="84"/>
      <c r="AB194" s="83"/>
      <c r="AC194" s="50"/>
      <c r="AD194" s="50"/>
      <c r="AE194" s="50"/>
      <c r="AF194" s="50"/>
      <c r="AG194" s="248"/>
      <c r="AH194" s="248"/>
      <c r="AI194" s="51"/>
      <c r="AJ194" s="51"/>
      <c r="AK194" s="208"/>
      <c r="AL194" s="52"/>
      <c r="AM194" s="50"/>
    </row>
    <row r="195" spans="2:39" s="8" customFormat="1" ht="13.5" customHeight="1" x14ac:dyDescent="0.3">
      <c r="B195" s="264"/>
      <c r="C195" s="47"/>
      <c r="D195" s="47"/>
      <c r="E195" s="265"/>
      <c r="F195" s="265"/>
      <c r="G195" s="265"/>
      <c r="H195" s="265"/>
      <c r="I195" s="265"/>
      <c r="J195" s="265"/>
      <c r="K195" s="265"/>
      <c r="L195" s="265"/>
      <c r="M195" s="265"/>
      <c r="N195" s="265"/>
      <c r="O195" s="265"/>
      <c r="P195" s="265"/>
      <c r="Q195" s="265"/>
      <c r="R195" s="265"/>
      <c r="S195" s="265"/>
      <c r="T195" s="265"/>
      <c r="U195" s="265"/>
      <c r="V195" s="265"/>
      <c r="W195" s="265"/>
      <c r="X195" s="265"/>
      <c r="Y195" s="264"/>
      <c r="Z195" s="9"/>
      <c r="AA195" s="84"/>
      <c r="AB195" s="83"/>
      <c r="AC195" s="50"/>
      <c r="AD195" s="50"/>
      <c r="AE195" s="50"/>
      <c r="AF195" s="50"/>
      <c r="AG195" s="248"/>
      <c r="AH195" s="248"/>
      <c r="AI195" s="51"/>
      <c r="AJ195" s="51"/>
      <c r="AK195" s="208"/>
      <c r="AL195" s="52"/>
      <c r="AM195" s="50"/>
    </row>
    <row r="196" spans="2:39" s="8" customFormat="1" ht="13.5" customHeight="1" x14ac:dyDescent="0.3">
      <c r="B196" s="264"/>
      <c r="C196" s="47"/>
      <c r="D196" s="47"/>
      <c r="E196" s="265"/>
      <c r="F196" s="265"/>
      <c r="G196" s="265"/>
      <c r="H196" s="265"/>
      <c r="I196" s="265"/>
      <c r="J196" s="265"/>
      <c r="K196" s="265"/>
      <c r="L196" s="265"/>
      <c r="M196" s="265"/>
      <c r="N196" s="265"/>
      <c r="O196" s="265"/>
      <c r="P196" s="265"/>
      <c r="Q196" s="265"/>
      <c r="R196" s="265"/>
      <c r="S196" s="265"/>
      <c r="T196" s="265"/>
      <c r="U196" s="265"/>
      <c r="V196" s="265"/>
      <c r="W196" s="265"/>
      <c r="X196" s="265"/>
      <c r="Y196" s="264"/>
      <c r="Z196" s="9"/>
      <c r="AA196" s="84"/>
      <c r="AB196" s="83"/>
      <c r="AC196" s="50"/>
      <c r="AD196" s="50"/>
      <c r="AE196" s="50"/>
      <c r="AF196" s="50"/>
      <c r="AG196" s="248"/>
      <c r="AH196" s="248"/>
      <c r="AI196" s="51"/>
      <c r="AJ196" s="51"/>
      <c r="AK196" s="208"/>
      <c r="AL196" s="52"/>
      <c r="AM196" s="50"/>
    </row>
    <row r="197" spans="2:39" s="8" customFormat="1" ht="13.5" customHeight="1" x14ac:dyDescent="0.3">
      <c r="B197" s="264"/>
      <c r="C197" s="47"/>
      <c r="D197" s="47"/>
      <c r="E197" s="265"/>
      <c r="F197" s="265"/>
      <c r="G197" s="265"/>
      <c r="H197" s="265"/>
      <c r="I197" s="265"/>
      <c r="J197" s="265"/>
      <c r="K197" s="265"/>
      <c r="L197" s="265"/>
      <c r="M197" s="265"/>
      <c r="N197" s="265"/>
      <c r="O197" s="265"/>
      <c r="P197" s="265"/>
      <c r="Q197" s="265"/>
      <c r="R197" s="265"/>
      <c r="S197" s="265"/>
      <c r="T197" s="265"/>
      <c r="U197" s="265"/>
      <c r="V197" s="265"/>
      <c r="W197" s="265"/>
      <c r="X197" s="265"/>
      <c r="Y197" s="264"/>
      <c r="Z197" s="9"/>
      <c r="AA197" s="84"/>
      <c r="AB197" s="83"/>
      <c r="AC197" s="50"/>
      <c r="AD197" s="50"/>
      <c r="AE197" s="50"/>
      <c r="AF197" s="50"/>
      <c r="AG197" s="248"/>
      <c r="AH197" s="248"/>
      <c r="AI197" s="51"/>
      <c r="AJ197" s="51"/>
      <c r="AK197" s="208"/>
      <c r="AL197" s="52"/>
      <c r="AM197" s="50"/>
    </row>
    <row r="198" spans="2:39" s="8" customFormat="1" ht="13.5" customHeight="1" x14ac:dyDescent="0.3">
      <c r="B198" s="264"/>
      <c r="C198" s="47"/>
      <c r="D198" s="47"/>
      <c r="E198" s="265"/>
      <c r="F198" s="265"/>
      <c r="G198" s="265"/>
      <c r="H198" s="265"/>
      <c r="I198" s="265"/>
      <c r="J198" s="265"/>
      <c r="K198" s="265"/>
      <c r="L198" s="265"/>
      <c r="M198" s="265"/>
      <c r="N198" s="265"/>
      <c r="O198" s="265"/>
      <c r="P198" s="265"/>
      <c r="Q198" s="265"/>
      <c r="R198" s="265"/>
      <c r="S198" s="265"/>
      <c r="T198" s="265"/>
      <c r="U198" s="265"/>
      <c r="V198" s="265"/>
      <c r="W198" s="265"/>
      <c r="X198" s="265"/>
      <c r="Y198" s="264"/>
      <c r="Z198" s="9"/>
      <c r="AA198" s="84"/>
      <c r="AB198" s="83"/>
      <c r="AC198" s="50"/>
      <c r="AD198" s="50"/>
      <c r="AE198" s="50"/>
      <c r="AF198" s="50"/>
      <c r="AG198" s="248"/>
      <c r="AH198" s="248"/>
      <c r="AI198" s="51"/>
      <c r="AJ198" s="51"/>
      <c r="AK198" s="208"/>
      <c r="AL198" s="52"/>
      <c r="AM198" s="50"/>
    </row>
    <row r="199" spans="2:39" s="8" customFormat="1" ht="13.5" customHeight="1" x14ac:dyDescent="0.3">
      <c r="B199" s="264"/>
      <c r="C199" s="47"/>
      <c r="D199" s="47"/>
      <c r="E199" s="265"/>
      <c r="F199" s="265"/>
      <c r="G199" s="265"/>
      <c r="H199" s="265"/>
      <c r="I199" s="265"/>
      <c r="J199" s="265"/>
      <c r="K199" s="265"/>
      <c r="L199" s="265"/>
      <c r="M199" s="265"/>
      <c r="N199" s="265"/>
      <c r="O199" s="265"/>
      <c r="P199" s="265"/>
      <c r="Q199" s="265"/>
      <c r="R199" s="265"/>
      <c r="S199" s="265"/>
      <c r="T199" s="265"/>
      <c r="U199" s="265"/>
      <c r="V199" s="265"/>
      <c r="W199" s="265"/>
      <c r="X199" s="265"/>
      <c r="Y199" s="264"/>
      <c r="Z199" s="9"/>
      <c r="AA199" s="84"/>
      <c r="AB199" s="83"/>
      <c r="AC199" s="50"/>
      <c r="AD199" s="50"/>
      <c r="AE199" s="50"/>
      <c r="AF199" s="50"/>
      <c r="AG199" s="248"/>
      <c r="AH199" s="248"/>
      <c r="AI199" s="51"/>
      <c r="AJ199" s="51"/>
      <c r="AK199" s="208"/>
      <c r="AL199" s="52"/>
      <c r="AM199" s="50"/>
    </row>
    <row r="200" spans="2:39" s="8" customFormat="1" ht="13.5" customHeight="1" x14ac:dyDescent="0.3">
      <c r="B200" s="264"/>
      <c r="C200" s="47"/>
      <c r="D200" s="47"/>
      <c r="E200" s="265"/>
      <c r="F200" s="265"/>
      <c r="G200" s="265"/>
      <c r="H200" s="265"/>
      <c r="I200" s="265"/>
      <c r="J200" s="265"/>
      <c r="K200" s="265"/>
      <c r="L200" s="265"/>
      <c r="M200" s="265"/>
      <c r="N200" s="265"/>
      <c r="O200" s="265"/>
      <c r="P200" s="265"/>
      <c r="Q200" s="265"/>
      <c r="R200" s="265"/>
      <c r="S200" s="265"/>
      <c r="T200" s="265"/>
      <c r="U200" s="265"/>
      <c r="V200" s="265"/>
      <c r="W200" s="265"/>
      <c r="X200" s="265"/>
      <c r="Y200" s="264"/>
      <c r="Z200" s="9"/>
      <c r="AA200" s="84"/>
      <c r="AB200" s="83"/>
      <c r="AC200" s="50"/>
      <c r="AD200" s="50"/>
      <c r="AE200" s="50"/>
      <c r="AF200" s="50"/>
      <c r="AG200" s="248"/>
      <c r="AH200" s="248"/>
      <c r="AI200" s="51"/>
      <c r="AJ200" s="51"/>
      <c r="AK200" s="208"/>
      <c r="AL200" s="52"/>
      <c r="AM200" s="50"/>
    </row>
    <row r="201" spans="2:39" s="8" customFormat="1" ht="13.5" customHeight="1" x14ac:dyDescent="0.3">
      <c r="B201" s="264"/>
      <c r="C201" s="47"/>
      <c r="D201" s="47"/>
      <c r="E201" s="265"/>
      <c r="F201" s="265"/>
      <c r="G201" s="265"/>
      <c r="H201" s="265"/>
      <c r="I201" s="265"/>
      <c r="J201" s="265"/>
      <c r="K201" s="265"/>
      <c r="L201" s="265"/>
      <c r="M201" s="265"/>
      <c r="N201" s="265"/>
      <c r="O201" s="265"/>
      <c r="P201" s="265"/>
      <c r="Q201" s="265"/>
      <c r="R201" s="265"/>
      <c r="S201" s="265"/>
      <c r="T201" s="265"/>
      <c r="U201" s="265"/>
      <c r="V201" s="265"/>
      <c r="W201" s="265"/>
      <c r="X201" s="265"/>
      <c r="Y201" s="264"/>
      <c r="Z201" s="9"/>
      <c r="AA201" s="84"/>
      <c r="AB201" s="83"/>
      <c r="AC201" s="50"/>
      <c r="AD201" s="50"/>
      <c r="AE201" s="50"/>
      <c r="AF201" s="50"/>
      <c r="AG201" s="248"/>
      <c r="AH201" s="248"/>
      <c r="AI201" s="51"/>
      <c r="AJ201" s="51"/>
      <c r="AK201" s="208"/>
      <c r="AL201" s="52"/>
      <c r="AM201" s="50"/>
    </row>
    <row r="202" spans="2:39" s="8" customFormat="1" ht="13.5" customHeight="1" x14ac:dyDescent="0.3">
      <c r="B202" s="264"/>
      <c r="C202" s="47"/>
      <c r="D202" s="47"/>
      <c r="E202" s="265"/>
      <c r="F202" s="265"/>
      <c r="G202" s="265"/>
      <c r="H202" s="265"/>
      <c r="I202" s="265"/>
      <c r="J202" s="265"/>
      <c r="K202" s="265"/>
      <c r="L202" s="265"/>
      <c r="M202" s="265"/>
      <c r="N202" s="265"/>
      <c r="O202" s="265"/>
      <c r="P202" s="265"/>
      <c r="Q202" s="265"/>
      <c r="R202" s="265"/>
      <c r="S202" s="265"/>
      <c r="T202" s="265"/>
      <c r="U202" s="265"/>
      <c r="V202" s="265"/>
      <c r="W202" s="265"/>
      <c r="X202" s="265"/>
      <c r="Y202" s="264"/>
      <c r="Z202" s="9"/>
      <c r="AA202" s="84"/>
      <c r="AB202" s="83"/>
      <c r="AC202" s="50"/>
      <c r="AD202" s="50"/>
      <c r="AE202" s="50"/>
      <c r="AF202" s="50"/>
      <c r="AG202" s="248"/>
      <c r="AH202" s="248"/>
      <c r="AI202" s="51"/>
      <c r="AJ202" s="51"/>
      <c r="AK202" s="208"/>
      <c r="AL202" s="52"/>
      <c r="AM202" s="50"/>
    </row>
    <row r="203" spans="2:39" s="8" customFormat="1" ht="13.5" customHeight="1" x14ac:dyDescent="0.3">
      <c r="B203" s="264"/>
      <c r="C203" s="47"/>
      <c r="D203" s="47"/>
      <c r="E203" s="265"/>
      <c r="F203" s="265"/>
      <c r="G203" s="265"/>
      <c r="H203" s="265"/>
      <c r="I203" s="265"/>
      <c r="J203" s="265"/>
      <c r="K203" s="265"/>
      <c r="L203" s="265"/>
      <c r="M203" s="265"/>
      <c r="N203" s="265"/>
      <c r="O203" s="265"/>
      <c r="P203" s="265"/>
      <c r="Q203" s="265"/>
      <c r="R203" s="265"/>
      <c r="S203" s="265"/>
      <c r="T203" s="265"/>
      <c r="U203" s="265"/>
      <c r="V203" s="265"/>
      <c r="W203" s="265"/>
      <c r="X203" s="265"/>
      <c r="Y203" s="264"/>
      <c r="Z203" s="9"/>
      <c r="AA203" s="84"/>
      <c r="AB203" s="83"/>
      <c r="AC203" s="50"/>
      <c r="AD203" s="50"/>
      <c r="AE203" s="50"/>
      <c r="AF203" s="50"/>
      <c r="AG203" s="248"/>
      <c r="AH203" s="248"/>
      <c r="AI203" s="51"/>
      <c r="AJ203" s="51"/>
      <c r="AK203" s="208"/>
      <c r="AL203" s="52"/>
      <c r="AM203" s="50"/>
    </row>
    <row r="204" spans="2:39" s="8" customFormat="1" ht="13.5" customHeight="1" x14ac:dyDescent="0.3">
      <c r="B204" s="264"/>
      <c r="C204" s="47"/>
      <c r="D204" s="47"/>
      <c r="E204" s="265"/>
      <c r="F204" s="265"/>
      <c r="G204" s="265"/>
      <c r="H204" s="265"/>
      <c r="I204" s="265"/>
      <c r="J204" s="265"/>
      <c r="K204" s="265"/>
      <c r="L204" s="265"/>
      <c r="M204" s="265"/>
      <c r="N204" s="265"/>
      <c r="O204" s="265"/>
      <c r="P204" s="265"/>
      <c r="Q204" s="265"/>
      <c r="R204" s="265"/>
      <c r="S204" s="265"/>
      <c r="T204" s="265"/>
      <c r="U204" s="265"/>
      <c r="V204" s="265"/>
      <c r="W204" s="265"/>
      <c r="X204" s="265"/>
      <c r="Y204" s="264"/>
      <c r="Z204" s="9"/>
      <c r="AA204" s="84"/>
      <c r="AB204" s="83"/>
      <c r="AC204" s="50"/>
      <c r="AD204" s="50"/>
      <c r="AE204" s="50"/>
      <c r="AF204" s="50"/>
      <c r="AG204" s="248"/>
      <c r="AH204" s="248"/>
      <c r="AI204" s="51"/>
      <c r="AJ204" s="51"/>
      <c r="AK204" s="208"/>
      <c r="AL204" s="52"/>
      <c r="AM204" s="50"/>
    </row>
    <row r="205" spans="2:39" s="8" customFormat="1" ht="13.5" customHeight="1" x14ac:dyDescent="0.3">
      <c r="B205" s="264"/>
      <c r="C205" s="47"/>
      <c r="D205" s="47"/>
      <c r="E205" s="265"/>
      <c r="F205" s="265"/>
      <c r="G205" s="265"/>
      <c r="H205" s="265"/>
      <c r="I205" s="265"/>
      <c r="J205" s="265"/>
      <c r="K205" s="265"/>
      <c r="L205" s="265"/>
      <c r="M205" s="265"/>
      <c r="N205" s="265"/>
      <c r="O205" s="265"/>
      <c r="P205" s="265"/>
      <c r="Q205" s="265"/>
      <c r="R205" s="265"/>
      <c r="S205" s="265"/>
      <c r="T205" s="265"/>
      <c r="U205" s="265"/>
      <c r="V205" s="265"/>
      <c r="W205" s="265"/>
      <c r="X205" s="265"/>
      <c r="Y205" s="264"/>
      <c r="Z205" s="9"/>
      <c r="AA205" s="84"/>
      <c r="AB205" s="83"/>
      <c r="AC205" s="50"/>
      <c r="AD205" s="50"/>
      <c r="AE205" s="50"/>
      <c r="AF205" s="50"/>
      <c r="AG205" s="248"/>
      <c r="AH205" s="248"/>
      <c r="AI205" s="51"/>
      <c r="AJ205" s="51"/>
      <c r="AK205" s="208"/>
      <c r="AL205" s="52"/>
      <c r="AM205" s="50"/>
    </row>
    <row r="206" spans="2:39" s="8" customFormat="1" ht="13.5" customHeight="1" x14ac:dyDescent="0.3">
      <c r="B206" s="264"/>
      <c r="C206" s="47"/>
      <c r="D206" s="47"/>
      <c r="E206" s="265"/>
      <c r="F206" s="265"/>
      <c r="G206" s="265"/>
      <c r="H206" s="265"/>
      <c r="I206" s="265"/>
      <c r="J206" s="265"/>
      <c r="K206" s="265"/>
      <c r="L206" s="265"/>
      <c r="M206" s="265"/>
      <c r="N206" s="265"/>
      <c r="O206" s="265"/>
      <c r="P206" s="265"/>
      <c r="Q206" s="265"/>
      <c r="R206" s="265"/>
      <c r="S206" s="265"/>
      <c r="T206" s="265"/>
      <c r="U206" s="265"/>
      <c r="V206" s="265"/>
      <c r="W206" s="265"/>
      <c r="X206" s="265"/>
      <c r="Y206" s="264"/>
      <c r="Z206" s="9"/>
      <c r="AA206" s="84"/>
      <c r="AB206" s="83"/>
      <c r="AC206" s="50"/>
      <c r="AD206" s="50"/>
      <c r="AE206" s="50"/>
      <c r="AF206" s="50"/>
      <c r="AG206" s="248"/>
      <c r="AH206" s="248"/>
      <c r="AI206" s="51"/>
      <c r="AJ206" s="51"/>
      <c r="AK206" s="208"/>
      <c r="AL206" s="52"/>
      <c r="AM206" s="50"/>
    </row>
    <row r="207" spans="2:39" s="8" customFormat="1" ht="13.5" customHeight="1" x14ac:dyDescent="0.3">
      <c r="B207" s="264"/>
      <c r="C207" s="47"/>
      <c r="D207" s="47"/>
      <c r="E207" s="265"/>
      <c r="F207" s="265"/>
      <c r="G207" s="265"/>
      <c r="H207" s="265"/>
      <c r="I207" s="265"/>
      <c r="J207" s="265"/>
      <c r="K207" s="265"/>
      <c r="L207" s="265"/>
      <c r="M207" s="265"/>
      <c r="N207" s="265"/>
      <c r="O207" s="265"/>
      <c r="P207" s="265"/>
      <c r="Q207" s="265"/>
      <c r="R207" s="265"/>
      <c r="S207" s="265"/>
      <c r="T207" s="265"/>
      <c r="U207" s="265"/>
      <c r="V207" s="265"/>
      <c r="W207" s="265"/>
      <c r="X207" s="265"/>
      <c r="Y207" s="264"/>
      <c r="Z207" s="9"/>
      <c r="AA207" s="84"/>
      <c r="AB207" s="83"/>
      <c r="AC207" s="50"/>
      <c r="AD207" s="50"/>
      <c r="AE207" s="50"/>
      <c r="AF207" s="50"/>
      <c r="AG207" s="248"/>
      <c r="AH207" s="248"/>
      <c r="AI207" s="51"/>
      <c r="AJ207" s="51"/>
      <c r="AK207" s="208"/>
      <c r="AL207" s="52"/>
      <c r="AM207" s="50"/>
    </row>
    <row r="208" spans="2:39" s="8" customFormat="1" ht="13.5" customHeight="1" x14ac:dyDescent="0.3">
      <c r="B208" s="264"/>
      <c r="C208" s="47"/>
      <c r="D208" s="47"/>
      <c r="E208" s="265"/>
      <c r="F208" s="265"/>
      <c r="G208" s="265"/>
      <c r="H208" s="265"/>
      <c r="I208" s="265"/>
      <c r="J208" s="265"/>
      <c r="K208" s="265"/>
      <c r="L208" s="265"/>
      <c r="M208" s="265"/>
      <c r="N208" s="265"/>
      <c r="O208" s="265"/>
      <c r="P208" s="265"/>
      <c r="Q208" s="265"/>
      <c r="R208" s="265"/>
      <c r="S208" s="265"/>
      <c r="T208" s="265"/>
      <c r="U208" s="265"/>
      <c r="V208" s="265"/>
      <c r="W208" s="265"/>
      <c r="X208" s="265"/>
      <c r="Y208" s="264"/>
      <c r="Z208" s="9"/>
      <c r="AA208" s="84"/>
      <c r="AB208" s="83"/>
      <c r="AC208" s="50"/>
      <c r="AD208" s="50"/>
      <c r="AE208" s="50"/>
      <c r="AF208" s="50"/>
      <c r="AG208" s="248"/>
      <c r="AH208" s="248"/>
      <c r="AI208" s="51"/>
      <c r="AJ208" s="51"/>
      <c r="AK208" s="208"/>
      <c r="AL208" s="52"/>
      <c r="AM208" s="50"/>
    </row>
    <row r="209" spans="2:39" s="8" customFormat="1" ht="13.5" customHeight="1" x14ac:dyDescent="0.3">
      <c r="B209" s="264"/>
      <c r="C209" s="47"/>
      <c r="D209" s="47"/>
      <c r="E209" s="265"/>
      <c r="F209" s="265"/>
      <c r="G209" s="265"/>
      <c r="H209" s="265"/>
      <c r="I209" s="265"/>
      <c r="J209" s="265"/>
      <c r="K209" s="265"/>
      <c r="L209" s="265"/>
      <c r="M209" s="265"/>
      <c r="N209" s="265"/>
      <c r="O209" s="265"/>
      <c r="P209" s="265"/>
      <c r="Q209" s="265"/>
      <c r="R209" s="265"/>
      <c r="S209" s="265"/>
      <c r="T209" s="265"/>
      <c r="U209" s="265"/>
      <c r="V209" s="265"/>
      <c r="W209" s="265"/>
      <c r="X209" s="265"/>
      <c r="Y209" s="264"/>
      <c r="Z209" s="9"/>
      <c r="AA209" s="84"/>
      <c r="AB209" s="83"/>
      <c r="AC209" s="50"/>
      <c r="AD209" s="50"/>
      <c r="AE209" s="50"/>
      <c r="AF209" s="50"/>
      <c r="AG209" s="248"/>
      <c r="AH209" s="248"/>
      <c r="AI209" s="51"/>
      <c r="AJ209" s="51"/>
      <c r="AK209" s="208"/>
      <c r="AL209" s="52"/>
      <c r="AM209" s="50"/>
    </row>
    <row r="210" spans="2:39" s="8" customFormat="1" ht="13.5" customHeight="1" x14ac:dyDescent="0.3">
      <c r="B210" s="264"/>
      <c r="C210" s="47"/>
      <c r="D210" s="47"/>
      <c r="E210" s="265"/>
      <c r="F210" s="265"/>
      <c r="G210" s="265"/>
      <c r="H210" s="265"/>
      <c r="I210" s="265"/>
      <c r="J210" s="265"/>
      <c r="K210" s="265"/>
      <c r="L210" s="265"/>
      <c r="M210" s="265"/>
      <c r="N210" s="265"/>
      <c r="O210" s="265"/>
      <c r="P210" s="265"/>
      <c r="Q210" s="265"/>
      <c r="R210" s="265"/>
      <c r="S210" s="265"/>
      <c r="T210" s="265"/>
      <c r="U210" s="265"/>
      <c r="V210" s="265"/>
      <c r="W210" s="265"/>
      <c r="X210" s="265"/>
      <c r="Y210" s="264"/>
      <c r="Z210" s="9"/>
      <c r="AA210" s="84"/>
      <c r="AB210" s="83"/>
      <c r="AC210" s="50"/>
      <c r="AD210" s="50"/>
      <c r="AE210" s="50"/>
      <c r="AF210" s="50"/>
      <c r="AG210" s="248"/>
      <c r="AH210" s="248"/>
      <c r="AI210" s="51"/>
      <c r="AJ210" s="51"/>
      <c r="AK210" s="208"/>
      <c r="AL210" s="52"/>
      <c r="AM210" s="50"/>
    </row>
    <row r="211" spans="2:39" s="8" customFormat="1" ht="13.5" customHeight="1" x14ac:dyDescent="0.3">
      <c r="B211" s="264"/>
      <c r="C211" s="47"/>
      <c r="D211" s="47"/>
      <c r="E211" s="265"/>
      <c r="F211" s="265"/>
      <c r="G211" s="265"/>
      <c r="H211" s="265"/>
      <c r="I211" s="265"/>
      <c r="J211" s="265"/>
      <c r="K211" s="265"/>
      <c r="L211" s="265"/>
      <c r="M211" s="265"/>
      <c r="N211" s="265"/>
      <c r="O211" s="265"/>
      <c r="P211" s="265"/>
      <c r="Q211" s="265"/>
      <c r="R211" s="265"/>
      <c r="S211" s="265"/>
      <c r="T211" s="265"/>
      <c r="U211" s="265"/>
      <c r="V211" s="265"/>
      <c r="W211" s="265"/>
      <c r="X211" s="265"/>
      <c r="Y211" s="264"/>
      <c r="Z211" s="9"/>
      <c r="AA211" s="84"/>
      <c r="AB211" s="83"/>
      <c r="AC211" s="50"/>
      <c r="AD211" s="50"/>
      <c r="AE211" s="50"/>
      <c r="AF211" s="50"/>
      <c r="AG211" s="248"/>
      <c r="AH211" s="248"/>
      <c r="AI211" s="51"/>
      <c r="AJ211" s="51"/>
      <c r="AK211" s="208"/>
      <c r="AL211" s="52"/>
      <c r="AM211" s="50"/>
    </row>
    <row r="212" spans="2:39" s="8" customFormat="1" ht="13.5" customHeight="1" x14ac:dyDescent="0.3">
      <c r="B212" s="264"/>
      <c r="C212" s="47"/>
      <c r="D212" s="47"/>
      <c r="E212" s="265"/>
      <c r="F212" s="265"/>
      <c r="G212" s="265"/>
      <c r="H212" s="265"/>
      <c r="I212" s="265"/>
      <c r="J212" s="265"/>
      <c r="K212" s="265"/>
      <c r="L212" s="265"/>
      <c r="M212" s="265"/>
      <c r="N212" s="265"/>
      <c r="O212" s="265"/>
      <c r="P212" s="265"/>
      <c r="Q212" s="265"/>
      <c r="R212" s="265"/>
      <c r="S212" s="265"/>
      <c r="T212" s="265"/>
      <c r="U212" s="265"/>
      <c r="V212" s="265"/>
      <c r="W212" s="265"/>
      <c r="X212" s="265"/>
      <c r="Y212" s="264"/>
      <c r="Z212" s="9"/>
      <c r="AA212" s="84"/>
      <c r="AB212" s="83"/>
      <c r="AC212" s="50"/>
      <c r="AD212" s="50"/>
      <c r="AE212" s="50"/>
      <c r="AF212" s="50"/>
      <c r="AG212" s="248"/>
      <c r="AH212" s="248"/>
      <c r="AI212" s="51"/>
      <c r="AJ212" s="51"/>
      <c r="AK212" s="208"/>
      <c r="AL212" s="52"/>
      <c r="AM212" s="50"/>
    </row>
    <row r="213" spans="2:39" s="8" customFormat="1" ht="13.5" customHeight="1" x14ac:dyDescent="0.3">
      <c r="B213" s="264"/>
      <c r="C213" s="47"/>
      <c r="D213" s="47"/>
      <c r="E213" s="265"/>
      <c r="F213" s="265"/>
      <c r="G213" s="265"/>
      <c r="H213" s="265"/>
      <c r="I213" s="265"/>
      <c r="J213" s="265"/>
      <c r="K213" s="265"/>
      <c r="L213" s="265"/>
      <c r="M213" s="265"/>
      <c r="N213" s="265"/>
      <c r="O213" s="265"/>
      <c r="P213" s="265"/>
      <c r="Q213" s="265"/>
      <c r="R213" s="265"/>
      <c r="S213" s="265"/>
      <c r="T213" s="265"/>
      <c r="U213" s="265"/>
      <c r="V213" s="265"/>
      <c r="W213" s="265"/>
      <c r="X213" s="265"/>
      <c r="Y213" s="264"/>
      <c r="Z213" s="9"/>
      <c r="AA213" s="84"/>
      <c r="AB213" s="83"/>
      <c r="AC213" s="50"/>
      <c r="AD213" s="50"/>
      <c r="AE213" s="50"/>
      <c r="AF213" s="50"/>
      <c r="AG213" s="248"/>
      <c r="AH213" s="248"/>
      <c r="AI213" s="51"/>
      <c r="AJ213" s="51"/>
      <c r="AK213" s="208"/>
      <c r="AL213" s="52"/>
      <c r="AM213" s="50"/>
    </row>
    <row r="214" spans="2:39" s="8" customFormat="1" ht="13.5" customHeight="1" x14ac:dyDescent="0.3">
      <c r="B214" s="264"/>
      <c r="C214" s="47"/>
      <c r="D214" s="47"/>
      <c r="E214" s="265"/>
      <c r="F214" s="265"/>
      <c r="G214" s="265"/>
      <c r="H214" s="265"/>
      <c r="I214" s="265"/>
      <c r="J214" s="265"/>
      <c r="K214" s="265"/>
      <c r="L214" s="265"/>
      <c r="M214" s="265"/>
      <c r="N214" s="265"/>
      <c r="O214" s="265"/>
      <c r="P214" s="265"/>
      <c r="Q214" s="265"/>
      <c r="R214" s="265"/>
      <c r="S214" s="265"/>
      <c r="T214" s="265"/>
      <c r="U214" s="265"/>
      <c r="V214" s="265"/>
      <c r="W214" s="265"/>
      <c r="X214" s="265"/>
      <c r="Y214" s="264"/>
      <c r="Z214" s="9"/>
      <c r="AA214" s="84"/>
      <c r="AB214" s="83"/>
      <c r="AC214" s="50"/>
      <c r="AD214" s="50"/>
      <c r="AE214" s="50"/>
      <c r="AF214" s="50"/>
      <c r="AG214" s="248"/>
      <c r="AH214" s="248"/>
      <c r="AI214" s="51"/>
      <c r="AJ214" s="51"/>
      <c r="AK214" s="208"/>
      <c r="AL214" s="52"/>
      <c r="AM214" s="50"/>
    </row>
    <row r="215" spans="2:39" s="8" customFormat="1" ht="13.5" customHeight="1" x14ac:dyDescent="0.3">
      <c r="B215" s="264"/>
      <c r="C215" s="47"/>
      <c r="D215" s="47"/>
      <c r="E215" s="265"/>
      <c r="F215" s="265"/>
      <c r="G215" s="265"/>
      <c r="H215" s="265"/>
      <c r="I215" s="265"/>
      <c r="J215" s="265"/>
      <c r="K215" s="265"/>
      <c r="L215" s="265"/>
      <c r="M215" s="265"/>
      <c r="N215" s="265"/>
      <c r="O215" s="265"/>
      <c r="P215" s="265"/>
      <c r="Q215" s="265"/>
      <c r="R215" s="265"/>
      <c r="S215" s="265"/>
      <c r="T215" s="265"/>
      <c r="U215" s="265"/>
      <c r="V215" s="265"/>
      <c r="W215" s="265"/>
      <c r="X215" s="265"/>
      <c r="Y215" s="264"/>
      <c r="Z215" s="9"/>
      <c r="AA215" s="84"/>
      <c r="AB215" s="83"/>
      <c r="AC215" s="50"/>
      <c r="AD215" s="50"/>
      <c r="AE215" s="50"/>
      <c r="AF215" s="50"/>
      <c r="AG215" s="248"/>
      <c r="AH215" s="248"/>
      <c r="AI215" s="51"/>
      <c r="AJ215" s="51"/>
      <c r="AK215" s="208"/>
      <c r="AL215" s="52"/>
      <c r="AM215" s="50"/>
    </row>
    <row r="216" spans="2:39" s="8" customFormat="1" ht="13.5" customHeight="1" x14ac:dyDescent="0.3">
      <c r="B216" s="264"/>
      <c r="C216" s="47"/>
      <c r="D216" s="47"/>
      <c r="E216" s="265"/>
      <c r="F216" s="265"/>
      <c r="G216" s="265"/>
      <c r="H216" s="265"/>
      <c r="I216" s="265"/>
      <c r="J216" s="265"/>
      <c r="K216" s="265"/>
      <c r="L216" s="265"/>
      <c r="M216" s="265"/>
      <c r="N216" s="265"/>
      <c r="O216" s="265"/>
      <c r="P216" s="265"/>
      <c r="Q216" s="265"/>
      <c r="R216" s="265"/>
      <c r="S216" s="265"/>
      <c r="T216" s="265"/>
      <c r="U216" s="265"/>
      <c r="V216" s="265"/>
      <c r="W216" s="265"/>
      <c r="X216" s="265"/>
      <c r="Y216" s="264"/>
      <c r="Z216" s="9"/>
      <c r="AA216" s="84"/>
      <c r="AB216" s="83"/>
      <c r="AC216" s="50"/>
      <c r="AD216" s="50"/>
      <c r="AE216" s="50"/>
      <c r="AF216" s="50"/>
      <c r="AG216" s="248"/>
      <c r="AH216" s="248"/>
      <c r="AI216" s="51"/>
      <c r="AJ216" s="51"/>
      <c r="AK216" s="208"/>
      <c r="AL216" s="52"/>
      <c r="AM216" s="50"/>
    </row>
    <row r="217" spans="2:39" s="8" customFormat="1" ht="13.5" customHeight="1" x14ac:dyDescent="0.3">
      <c r="B217" s="264"/>
      <c r="C217" s="47"/>
      <c r="D217" s="47"/>
      <c r="E217" s="265"/>
      <c r="F217" s="265"/>
      <c r="G217" s="265"/>
      <c r="H217" s="265"/>
      <c r="I217" s="265"/>
      <c r="J217" s="265"/>
      <c r="K217" s="265"/>
      <c r="L217" s="265"/>
      <c r="M217" s="265"/>
      <c r="N217" s="265"/>
      <c r="O217" s="265"/>
      <c r="P217" s="265"/>
      <c r="Q217" s="265"/>
      <c r="R217" s="265"/>
      <c r="S217" s="265"/>
      <c r="T217" s="265"/>
      <c r="U217" s="265"/>
      <c r="V217" s="265"/>
      <c r="W217" s="265"/>
      <c r="X217" s="265"/>
      <c r="Y217" s="264"/>
      <c r="Z217" s="9"/>
      <c r="AA217" s="84"/>
      <c r="AB217" s="83"/>
      <c r="AC217" s="50"/>
      <c r="AD217" s="50"/>
      <c r="AE217" s="50"/>
      <c r="AF217" s="50"/>
      <c r="AG217" s="248"/>
      <c r="AH217" s="248"/>
      <c r="AI217" s="51"/>
      <c r="AJ217" s="51"/>
      <c r="AK217" s="208"/>
      <c r="AL217" s="52"/>
      <c r="AM217" s="50"/>
    </row>
    <row r="218" spans="2:39" s="8" customFormat="1" ht="13.5" customHeight="1" x14ac:dyDescent="0.3">
      <c r="B218" s="264"/>
      <c r="C218" s="47"/>
      <c r="D218" s="47"/>
      <c r="E218" s="265"/>
      <c r="F218" s="265"/>
      <c r="G218" s="265"/>
      <c r="H218" s="265"/>
      <c r="I218" s="265"/>
      <c r="J218" s="265"/>
      <c r="K218" s="265"/>
      <c r="L218" s="265"/>
      <c r="M218" s="265"/>
      <c r="N218" s="265"/>
      <c r="O218" s="265"/>
      <c r="P218" s="265"/>
      <c r="Q218" s="265"/>
      <c r="R218" s="265"/>
      <c r="S218" s="265"/>
      <c r="T218" s="265"/>
      <c r="U218" s="265"/>
      <c r="V218" s="265"/>
      <c r="W218" s="265"/>
      <c r="X218" s="265"/>
      <c r="Y218" s="264"/>
      <c r="Z218" s="9"/>
      <c r="AA218" s="84"/>
      <c r="AB218" s="83"/>
      <c r="AC218" s="50"/>
      <c r="AD218" s="50"/>
      <c r="AE218" s="50"/>
      <c r="AF218" s="50"/>
      <c r="AG218" s="248"/>
      <c r="AH218" s="248"/>
      <c r="AI218" s="51"/>
      <c r="AJ218" s="51"/>
      <c r="AK218" s="208"/>
      <c r="AL218" s="52"/>
      <c r="AM218" s="50"/>
    </row>
    <row r="219" spans="2:39" s="8" customFormat="1" ht="13.5" customHeight="1" x14ac:dyDescent="0.3">
      <c r="B219" s="264"/>
      <c r="C219" s="47"/>
      <c r="D219" s="47"/>
      <c r="E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265"/>
      <c r="P219" s="265"/>
      <c r="Q219" s="265"/>
      <c r="R219" s="265"/>
      <c r="S219" s="265"/>
      <c r="T219" s="265"/>
      <c r="U219" s="265"/>
      <c r="V219" s="265"/>
      <c r="W219" s="265"/>
      <c r="X219" s="265"/>
      <c r="Y219" s="264"/>
      <c r="Z219" s="9"/>
      <c r="AA219" s="84"/>
      <c r="AB219" s="83"/>
      <c r="AC219" s="50"/>
      <c r="AD219" s="50"/>
      <c r="AE219" s="50"/>
      <c r="AF219" s="50"/>
      <c r="AG219" s="248"/>
      <c r="AH219" s="248"/>
      <c r="AI219" s="51"/>
      <c r="AJ219" s="51"/>
      <c r="AK219" s="208"/>
      <c r="AL219" s="52"/>
      <c r="AM219" s="50"/>
    </row>
    <row r="220" spans="2:39" s="8" customFormat="1" ht="13.5" customHeight="1" x14ac:dyDescent="0.3">
      <c r="B220" s="264"/>
      <c r="C220" s="47"/>
      <c r="D220" s="47"/>
      <c r="E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  <c r="S220" s="265"/>
      <c r="T220" s="265"/>
      <c r="U220" s="265"/>
      <c r="V220" s="265"/>
      <c r="W220" s="265"/>
      <c r="X220" s="265"/>
      <c r="Y220" s="264"/>
      <c r="Z220" s="9"/>
      <c r="AA220" s="84"/>
      <c r="AB220" s="83"/>
      <c r="AC220" s="50"/>
      <c r="AD220" s="50"/>
      <c r="AE220" s="50"/>
      <c r="AF220" s="50"/>
      <c r="AG220" s="248"/>
      <c r="AH220" s="248"/>
      <c r="AI220" s="51"/>
      <c r="AJ220" s="51"/>
      <c r="AK220" s="208"/>
      <c r="AL220" s="52"/>
      <c r="AM220" s="50"/>
    </row>
    <row r="221" spans="2:39" s="8" customFormat="1" ht="13.5" customHeight="1" x14ac:dyDescent="0.3">
      <c r="B221" s="264"/>
      <c r="C221" s="47"/>
      <c r="D221" s="47"/>
      <c r="E221" s="265"/>
      <c r="F221" s="265"/>
      <c r="G221" s="265"/>
      <c r="H221" s="265"/>
      <c r="I221" s="265"/>
      <c r="J221" s="265"/>
      <c r="K221" s="265"/>
      <c r="L221" s="265"/>
      <c r="M221" s="265"/>
      <c r="N221" s="265"/>
      <c r="O221" s="265"/>
      <c r="P221" s="265"/>
      <c r="Q221" s="265"/>
      <c r="R221" s="265"/>
      <c r="S221" s="265"/>
      <c r="T221" s="265"/>
      <c r="U221" s="265"/>
      <c r="V221" s="265"/>
      <c r="W221" s="265"/>
      <c r="X221" s="265"/>
      <c r="Y221" s="264"/>
      <c r="Z221" s="9"/>
      <c r="AA221" s="84"/>
      <c r="AB221" s="83"/>
      <c r="AC221" s="50"/>
      <c r="AD221" s="50"/>
      <c r="AE221" s="50"/>
      <c r="AF221" s="50"/>
      <c r="AG221" s="248"/>
      <c r="AH221" s="248"/>
      <c r="AI221" s="51"/>
      <c r="AJ221" s="51"/>
      <c r="AK221" s="208"/>
      <c r="AL221" s="52"/>
      <c r="AM221" s="50"/>
    </row>
    <row r="222" spans="2:39" s="8" customFormat="1" ht="13.5" customHeight="1" x14ac:dyDescent="0.3">
      <c r="B222" s="264"/>
      <c r="C222" s="47"/>
      <c r="D222" s="47"/>
      <c r="E222" s="265"/>
      <c r="F222" s="265"/>
      <c r="G222" s="265"/>
      <c r="H222" s="265"/>
      <c r="I222" s="265"/>
      <c r="J222" s="265"/>
      <c r="K222" s="265"/>
      <c r="L222" s="265"/>
      <c r="M222" s="265"/>
      <c r="N222" s="265"/>
      <c r="O222" s="265"/>
      <c r="P222" s="265"/>
      <c r="Q222" s="265"/>
      <c r="R222" s="265"/>
      <c r="S222" s="265"/>
      <c r="T222" s="265"/>
      <c r="U222" s="265"/>
      <c r="V222" s="265"/>
      <c r="W222" s="265"/>
      <c r="X222" s="265"/>
      <c r="Y222" s="264"/>
      <c r="Z222" s="9"/>
      <c r="AA222" s="84"/>
      <c r="AB222" s="83"/>
      <c r="AC222" s="50"/>
      <c r="AD222" s="50"/>
      <c r="AE222" s="50"/>
      <c r="AF222" s="50"/>
      <c r="AG222" s="248"/>
      <c r="AH222" s="248"/>
      <c r="AI222" s="51"/>
      <c r="AJ222" s="51"/>
      <c r="AK222" s="208"/>
      <c r="AL222" s="52"/>
      <c r="AM222" s="50"/>
    </row>
    <row r="223" spans="2:39" s="8" customFormat="1" ht="13.5" customHeight="1" x14ac:dyDescent="0.3">
      <c r="B223" s="264"/>
      <c r="C223" s="47"/>
      <c r="D223" s="47"/>
      <c r="E223" s="265"/>
      <c r="F223" s="265"/>
      <c r="G223" s="265"/>
      <c r="H223" s="265"/>
      <c r="I223" s="265"/>
      <c r="J223" s="265"/>
      <c r="K223" s="265"/>
      <c r="L223" s="265"/>
      <c r="M223" s="265"/>
      <c r="N223" s="265"/>
      <c r="O223" s="265"/>
      <c r="P223" s="265"/>
      <c r="Q223" s="265"/>
      <c r="R223" s="265"/>
      <c r="S223" s="265"/>
      <c r="T223" s="265"/>
      <c r="U223" s="265"/>
      <c r="V223" s="265"/>
      <c r="W223" s="265"/>
      <c r="X223" s="265"/>
      <c r="Y223" s="264"/>
      <c r="Z223" s="9"/>
      <c r="AA223" s="84"/>
      <c r="AB223" s="83"/>
      <c r="AC223" s="50"/>
      <c r="AD223" s="50"/>
      <c r="AE223" s="50"/>
      <c r="AF223" s="50"/>
      <c r="AG223" s="248"/>
      <c r="AH223" s="248"/>
      <c r="AI223" s="51"/>
      <c r="AJ223" s="51"/>
      <c r="AK223" s="208"/>
      <c r="AL223" s="52"/>
      <c r="AM223" s="50"/>
    </row>
    <row r="224" spans="2:39" s="8" customFormat="1" ht="13.5" customHeight="1" x14ac:dyDescent="0.3">
      <c r="B224" s="264"/>
      <c r="C224" s="47"/>
      <c r="D224" s="47"/>
      <c r="E224" s="265"/>
      <c r="F224" s="265"/>
      <c r="G224" s="265"/>
      <c r="H224" s="265"/>
      <c r="I224" s="265"/>
      <c r="J224" s="265"/>
      <c r="K224" s="265"/>
      <c r="L224" s="265"/>
      <c r="M224" s="265"/>
      <c r="N224" s="265"/>
      <c r="O224" s="265"/>
      <c r="P224" s="265"/>
      <c r="Q224" s="265"/>
      <c r="R224" s="265"/>
      <c r="S224" s="265"/>
      <c r="T224" s="265"/>
      <c r="U224" s="265"/>
      <c r="V224" s="265"/>
      <c r="W224" s="265"/>
      <c r="X224" s="265"/>
      <c r="Y224" s="264"/>
      <c r="Z224" s="9"/>
      <c r="AA224" s="84"/>
      <c r="AB224" s="83"/>
      <c r="AC224" s="50"/>
      <c r="AD224" s="50"/>
      <c r="AE224" s="50"/>
      <c r="AF224" s="50"/>
      <c r="AG224" s="248"/>
      <c r="AH224" s="248"/>
      <c r="AI224" s="51"/>
      <c r="AJ224" s="51"/>
      <c r="AK224" s="208"/>
      <c r="AL224" s="52"/>
      <c r="AM224" s="50"/>
    </row>
    <row r="225" spans="2:39" s="8" customFormat="1" ht="13.5" customHeight="1" x14ac:dyDescent="0.3">
      <c r="B225" s="264"/>
      <c r="C225" s="47"/>
      <c r="D225" s="47"/>
      <c r="E225" s="265"/>
      <c r="F225" s="265"/>
      <c r="G225" s="265"/>
      <c r="H225" s="265"/>
      <c r="I225" s="265"/>
      <c r="J225" s="265"/>
      <c r="K225" s="265"/>
      <c r="L225" s="265"/>
      <c r="M225" s="265"/>
      <c r="N225" s="265"/>
      <c r="O225" s="265"/>
      <c r="P225" s="265"/>
      <c r="Q225" s="265"/>
      <c r="R225" s="265"/>
      <c r="S225" s="265"/>
      <c r="T225" s="265"/>
      <c r="U225" s="265"/>
      <c r="V225" s="265"/>
      <c r="W225" s="265"/>
      <c r="X225" s="265"/>
      <c r="Y225" s="264"/>
      <c r="Z225" s="9"/>
      <c r="AA225" s="84"/>
      <c r="AB225" s="83"/>
      <c r="AC225" s="50"/>
      <c r="AD225" s="50"/>
      <c r="AE225" s="50"/>
      <c r="AF225" s="50"/>
      <c r="AG225" s="248"/>
      <c r="AH225" s="248"/>
      <c r="AI225" s="51"/>
      <c r="AJ225" s="51"/>
      <c r="AK225" s="208"/>
      <c r="AL225" s="52"/>
      <c r="AM225" s="50"/>
    </row>
    <row r="226" spans="2:39" s="8" customFormat="1" ht="13.5" customHeight="1" x14ac:dyDescent="0.3">
      <c r="B226" s="264"/>
      <c r="C226" s="47"/>
      <c r="D226" s="47"/>
      <c r="E226" s="265"/>
      <c r="F226" s="265"/>
      <c r="G226" s="265"/>
      <c r="H226" s="265"/>
      <c r="I226" s="265"/>
      <c r="J226" s="265"/>
      <c r="K226" s="265"/>
      <c r="L226" s="265"/>
      <c r="M226" s="265"/>
      <c r="N226" s="265"/>
      <c r="O226" s="265"/>
      <c r="P226" s="265"/>
      <c r="Q226" s="265"/>
      <c r="R226" s="265"/>
      <c r="S226" s="265"/>
      <c r="T226" s="265"/>
      <c r="U226" s="265"/>
      <c r="V226" s="265"/>
      <c r="W226" s="265"/>
      <c r="X226" s="265"/>
      <c r="Y226" s="264"/>
      <c r="Z226" s="9"/>
      <c r="AA226" s="84"/>
      <c r="AB226" s="83"/>
      <c r="AC226" s="50"/>
      <c r="AD226" s="50"/>
      <c r="AE226" s="50"/>
      <c r="AF226" s="50"/>
      <c r="AG226" s="248"/>
      <c r="AH226" s="248"/>
      <c r="AI226" s="51"/>
      <c r="AJ226" s="51"/>
      <c r="AK226" s="208"/>
      <c r="AL226" s="52"/>
      <c r="AM226" s="50"/>
    </row>
    <row r="227" spans="2:39" s="8" customFormat="1" ht="13.5" customHeight="1" x14ac:dyDescent="0.3">
      <c r="B227" s="264"/>
      <c r="C227" s="47"/>
      <c r="D227" s="47"/>
      <c r="E227" s="265"/>
      <c r="F227" s="265"/>
      <c r="G227" s="265"/>
      <c r="H227" s="265"/>
      <c r="I227" s="265"/>
      <c r="J227" s="265"/>
      <c r="K227" s="265"/>
      <c r="L227" s="265"/>
      <c r="M227" s="265"/>
      <c r="N227" s="265"/>
      <c r="O227" s="265"/>
      <c r="P227" s="265"/>
      <c r="Q227" s="265"/>
      <c r="R227" s="265"/>
      <c r="S227" s="265"/>
      <c r="T227" s="265"/>
      <c r="U227" s="265"/>
      <c r="V227" s="265"/>
      <c r="W227" s="265"/>
      <c r="X227" s="265"/>
      <c r="Y227" s="264"/>
      <c r="Z227" s="9"/>
      <c r="AA227" s="84"/>
      <c r="AB227" s="83"/>
      <c r="AC227" s="50"/>
      <c r="AD227" s="50"/>
      <c r="AE227" s="50"/>
      <c r="AF227" s="50"/>
      <c r="AG227" s="248"/>
      <c r="AH227" s="248"/>
      <c r="AI227" s="51"/>
      <c r="AJ227" s="51"/>
      <c r="AK227" s="208"/>
      <c r="AL227" s="52"/>
      <c r="AM227" s="50"/>
    </row>
    <row r="228" spans="2:39" s="8" customFormat="1" ht="13.5" customHeight="1" x14ac:dyDescent="0.3">
      <c r="B228" s="264"/>
      <c r="C228" s="47"/>
      <c r="D228" s="47"/>
      <c r="E228" s="265"/>
      <c r="F228" s="265"/>
      <c r="G228" s="265"/>
      <c r="H228" s="265"/>
      <c r="I228" s="265"/>
      <c r="J228" s="265"/>
      <c r="K228" s="265"/>
      <c r="L228" s="265"/>
      <c r="M228" s="265"/>
      <c r="N228" s="265"/>
      <c r="O228" s="265"/>
      <c r="P228" s="265"/>
      <c r="Q228" s="265"/>
      <c r="R228" s="265"/>
      <c r="S228" s="265"/>
      <c r="T228" s="265"/>
      <c r="U228" s="265"/>
      <c r="V228" s="265"/>
      <c r="W228" s="265"/>
      <c r="X228" s="265"/>
      <c r="Y228" s="264"/>
      <c r="Z228" s="9"/>
      <c r="AA228" s="84"/>
      <c r="AB228" s="83"/>
      <c r="AC228" s="50"/>
      <c r="AD228" s="50"/>
      <c r="AE228" s="50"/>
      <c r="AF228" s="50"/>
      <c r="AG228" s="248"/>
      <c r="AH228" s="248"/>
      <c r="AI228" s="51"/>
      <c r="AJ228" s="51"/>
      <c r="AK228" s="208"/>
      <c r="AL228" s="52"/>
      <c r="AM228" s="50"/>
    </row>
    <row r="229" spans="2:39" s="8" customFormat="1" ht="13.5" customHeight="1" x14ac:dyDescent="0.3">
      <c r="B229" s="264"/>
      <c r="C229" s="47"/>
      <c r="D229" s="47"/>
      <c r="E229" s="265"/>
      <c r="F229" s="265"/>
      <c r="G229" s="265"/>
      <c r="H229" s="265"/>
      <c r="I229" s="265"/>
      <c r="J229" s="265"/>
      <c r="K229" s="265"/>
      <c r="L229" s="265"/>
      <c r="M229" s="265"/>
      <c r="N229" s="265"/>
      <c r="O229" s="265"/>
      <c r="P229" s="265"/>
      <c r="Q229" s="265"/>
      <c r="R229" s="265"/>
      <c r="S229" s="265"/>
      <c r="T229" s="265"/>
      <c r="U229" s="265"/>
      <c r="V229" s="265"/>
      <c r="W229" s="265"/>
      <c r="X229" s="265"/>
      <c r="Y229" s="264"/>
      <c r="Z229" s="9"/>
      <c r="AA229" s="84"/>
      <c r="AB229" s="83"/>
      <c r="AC229" s="50"/>
      <c r="AD229" s="50"/>
      <c r="AE229" s="50"/>
      <c r="AF229" s="50"/>
      <c r="AG229" s="248"/>
      <c r="AH229" s="248"/>
      <c r="AI229" s="51"/>
      <c r="AJ229" s="51"/>
      <c r="AK229" s="208"/>
      <c r="AL229" s="52"/>
      <c r="AM229" s="50"/>
    </row>
    <row r="230" spans="2:39" s="8" customFormat="1" ht="13.5" customHeight="1" x14ac:dyDescent="0.3">
      <c r="B230" s="264"/>
      <c r="C230" s="47"/>
      <c r="D230" s="47"/>
      <c r="E230" s="265"/>
      <c r="F230" s="265"/>
      <c r="G230" s="265"/>
      <c r="H230" s="265"/>
      <c r="I230" s="265"/>
      <c r="J230" s="265"/>
      <c r="K230" s="265"/>
      <c r="L230" s="265"/>
      <c r="M230" s="265"/>
      <c r="N230" s="265"/>
      <c r="O230" s="265"/>
      <c r="P230" s="265"/>
      <c r="Q230" s="265"/>
      <c r="R230" s="265"/>
      <c r="S230" s="265"/>
      <c r="T230" s="265"/>
      <c r="U230" s="265"/>
      <c r="V230" s="265"/>
      <c r="W230" s="265"/>
      <c r="X230" s="265"/>
      <c r="Y230" s="264"/>
      <c r="Z230" s="9"/>
      <c r="AA230" s="84"/>
      <c r="AB230" s="83"/>
      <c r="AC230" s="50"/>
      <c r="AD230" s="50"/>
      <c r="AE230" s="50"/>
      <c r="AF230" s="50"/>
      <c r="AG230" s="248"/>
      <c r="AH230" s="248"/>
      <c r="AI230" s="51"/>
      <c r="AJ230" s="51"/>
      <c r="AK230" s="208"/>
      <c r="AL230" s="52"/>
      <c r="AM230" s="50"/>
    </row>
    <row r="231" spans="2:39" s="8" customFormat="1" ht="13.5" customHeight="1" x14ac:dyDescent="0.3">
      <c r="B231" s="264"/>
      <c r="C231" s="47"/>
      <c r="D231" s="47"/>
      <c r="E231" s="265"/>
      <c r="F231" s="265"/>
      <c r="G231" s="265"/>
      <c r="H231" s="265"/>
      <c r="I231" s="265"/>
      <c r="J231" s="265"/>
      <c r="K231" s="265"/>
      <c r="L231" s="265"/>
      <c r="M231" s="265"/>
      <c r="N231" s="265"/>
      <c r="O231" s="265"/>
      <c r="P231" s="265"/>
      <c r="Q231" s="265"/>
      <c r="R231" s="265"/>
      <c r="S231" s="265"/>
      <c r="T231" s="265"/>
      <c r="U231" s="265"/>
      <c r="V231" s="265"/>
      <c r="W231" s="265"/>
      <c r="X231" s="265"/>
      <c r="Y231" s="264"/>
      <c r="Z231" s="9"/>
      <c r="AA231" s="84"/>
      <c r="AB231" s="83"/>
      <c r="AC231" s="50"/>
      <c r="AD231" s="50"/>
      <c r="AE231" s="50"/>
      <c r="AF231" s="50"/>
      <c r="AG231" s="248"/>
      <c r="AH231" s="248"/>
      <c r="AI231" s="51"/>
      <c r="AJ231" s="51"/>
      <c r="AK231" s="208"/>
      <c r="AL231" s="52"/>
      <c r="AM231" s="50"/>
    </row>
    <row r="232" spans="2:39" s="8" customFormat="1" ht="13.5" customHeight="1" x14ac:dyDescent="0.3">
      <c r="B232" s="264"/>
      <c r="C232" s="47"/>
      <c r="D232" s="47"/>
      <c r="E232" s="265"/>
      <c r="F232" s="265"/>
      <c r="G232" s="265"/>
      <c r="H232" s="265"/>
      <c r="I232" s="265"/>
      <c r="J232" s="265"/>
      <c r="K232" s="265"/>
      <c r="L232" s="265"/>
      <c r="M232" s="265"/>
      <c r="N232" s="265"/>
      <c r="O232" s="265"/>
      <c r="P232" s="265"/>
      <c r="Q232" s="265"/>
      <c r="R232" s="265"/>
      <c r="S232" s="265"/>
      <c r="T232" s="265"/>
      <c r="U232" s="265"/>
      <c r="V232" s="265"/>
      <c r="W232" s="265"/>
      <c r="X232" s="265"/>
      <c r="Y232" s="264"/>
      <c r="Z232" s="9"/>
      <c r="AA232" s="84"/>
      <c r="AB232" s="83"/>
      <c r="AC232" s="50"/>
      <c r="AD232" s="50"/>
      <c r="AE232" s="50"/>
      <c r="AF232" s="50"/>
      <c r="AG232" s="248"/>
      <c r="AH232" s="248"/>
      <c r="AI232" s="51"/>
      <c r="AJ232" s="51"/>
      <c r="AK232" s="208"/>
      <c r="AL232" s="52"/>
      <c r="AM232" s="50"/>
    </row>
    <row r="233" spans="2:39" s="8" customFormat="1" ht="13.5" customHeight="1" x14ac:dyDescent="0.3">
      <c r="B233" s="264"/>
      <c r="C233" s="47"/>
      <c r="D233" s="47"/>
      <c r="E233" s="265"/>
      <c r="F233" s="265"/>
      <c r="G233" s="265"/>
      <c r="H233" s="265"/>
      <c r="I233" s="265"/>
      <c r="J233" s="265"/>
      <c r="K233" s="265"/>
      <c r="L233" s="265"/>
      <c r="M233" s="265"/>
      <c r="N233" s="265"/>
      <c r="O233" s="265"/>
      <c r="P233" s="265"/>
      <c r="Q233" s="265"/>
      <c r="R233" s="265"/>
      <c r="S233" s="265"/>
      <c r="T233" s="265"/>
      <c r="U233" s="265"/>
      <c r="V233" s="265"/>
      <c r="W233" s="265"/>
      <c r="X233" s="265"/>
      <c r="Y233" s="264"/>
      <c r="Z233" s="9"/>
      <c r="AA233" s="84"/>
      <c r="AB233" s="83"/>
      <c r="AC233" s="50"/>
      <c r="AD233" s="50"/>
      <c r="AE233" s="50"/>
      <c r="AF233" s="50"/>
      <c r="AG233" s="248"/>
      <c r="AH233" s="248"/>
      <c r="AI233" s="51"/>
      <c r="AJ233" s="51"/>
      <c r="AK233" s="208"/>
      <c r="AL233" s="52"/>
      <c r="AM233" s="50"/>
    </row>
    <row r="234" spans="2:39" s="8" customFormat="1" ht="13.5" customHeight="1" x14ac:dyDescent="0.3">
      <c r="B234" s="264"/>
      <c r="C234" s="47"/>
      <c r="D234" s="47"/>
      <c r="E234" s="265"/>
      <c r="F234" s="265"/>
      <c r="G234" s="265"/>
      <c r="H234" s="265"/>
      <c r="I234" s="265"/>
      <c r="J234" s="265"/>
      <c r="K234" s="265"/>
      <c r="L234" s="265"/>
      <c r="M234" s="265"/>
      <c r="N234" s="265"/>
      <c r="O234" s="265"/>
      <c r="P234" s="265"/>
      <c r="Q234" s="265"/>
      <c r="R234" s="265"/>
      <c r="S234" s="265"/>
      <c r="T234" s="265"/>
      <c r="U234" s="265"/>
      <c r="V234" s="265"/>
      <c r="W234" s="265"/>
      <c r="X234" s="265"/>
      <c r="Y234" s="264"/>
      <c r="Z234" s="9"/>
      <c r="AA234" s="84"/>
      <c r="AB234" s="83"/>
      <c r="AC234" s="50"/>
      <c r="AD234" s="50"/>
      <c r="AE234" s="50"/>
      <c r="AF234" s="50"/>
      <c r="AG234" s="248"/>
      <c r="AH234" s="248"/>
      <c r="AI234" s="51"/>
      <c r="AJ234" s="51"/>
      <c r="AK234" s="208"/>
      <c r="AL234" s="52"/>
      <c r="AM234" s="50"/>
    </row>
    <row r="235" spans="2:39" s="8" customFormat="1" ht="13.5" customHeight="1" x14ac:dyDescent="0.3">
      <c r="B235" s="264"/>
      <c r="C235" s="47"/>
      <c r="D235" s="47"/>
      <c r="E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  <c r="P235" s="265"/>
      <c r="Q235" s="265"/>
      <c r="R235" s="265"/>
      <c r="S235" s="265"/>
      <c r="T235" s="265"/>
      <c r="U235" s="265"/>
      <c r="V235" s="265"/>
      <c r="W235" s="265"/>
      <c r="X235" s="265"/>
      <c r="Y235" s="264"/>
      <c r="Z235" s="9"/>
      <c r="AA235" s="84"/>
      <c r="AB235" s="83"/>
      <c r="AC235" s="50"/>
      <c r="AD235" s="50"/>
      <c r="AE235" s="50"/>
      <c r="AF235" s="50"/>
      <c r="AG235" s="248"/>
      <c r="AH235" s="248"/>
      <c r="AI235" s="51"/>
      <c r="AJ235" s="51"/>
      <c r="AK235" s="208"/>
      <c r="AL235" s="52"/>
      <c r="AM235" s="50"/>
    </row>
    <row r="236" spans="2:39" s="8" customFormat="1" ht="13.5" customHeight="1" x14ac:dyDescent="0.3">
      <c r="B236" s="264"/>
      <c r="C236" s="47"/>
      <c r="D236" s="47"/>
      <c r="E236" s="265"/>
      <c r="F236" s="265"/>
      <c r="G236" s="265"/>
      <c r="H236" s="265"/>
      <c r="I236" s="265"/>
      <c r="J236" s="265"/>
      <c r="K236" s="265"/>
      <c r="L236" s="265"/>
      <c r="M236" s="265"/>
      <c r="N236" s="265"/>
      <c r="O236" s="265"/>
      <c r="P236" s="265"/>
      <c r="Q236" s="265"/>
      <c r="R236" s="265"/>
      <c r="S236" s="265"/>
      <c r="T236" s="265"/>
      <c r="U236" s="265"/>
      <c r="V236" s="265"/>
      <c r="W236" s="265"/>
      <c r="X236" s="265"/>
      <c r="Y236" s="264"/>
      <c r="Z236" s="9"/>
      <c r="AA236" s="84"/>
      <c r="AB236" s="83"/>
      <c r="AC236" s="50"/>
      <c r="AD236" s="50"/>
      <c r="AE236" s="50"/>
      <c r="AF236" s="50"/>
      <c r="AG236" s="248"/>
      <c r="AH236" s="248"/>
      <c r="AI236" s="51"/>
      <c r="AJ236" s="51"/>
      <c r="AK236" s="208"/>
      <c r="AL236" s="52"/>
      <c r="AM236" s="50"/>
    </row>
    <row r="237" spans="2:39" s="8" customFormat="1" ht="13.5" customHeight="1" x14ac:dyDescent="0.3">
      <c r="B237" s="264"/>
      <c r="C237" s="47"/>
      <c r="D237" s="47"/>
      <c r="E237" s="265"/>
      <c r="F237" s="265"/>
      <c r="G237" s="265"/>
      <c r="H237" s="265"/>
      <c r="I237" s="265"/>
      <c r="J237" s="265"/>
      <c r="K237" s="265"/>
      <c r="L237" s="265"/>
      <c r="M237" s="265"/>
      <c r="N237" s="265"/>
      <c r="O237" s="265"/>
      <c r="P237" s="265"/>
      <c r="Q237" s="265"/>
      <c r="R237" s="265"/>
      <c r="S237" s="265"/>
      <c r="T237" s="265"/>
      <c r="U237" s="265"/>
      <c r="V237" s="265"/>
      <c r="W237" s="265"/>
      <c r="X237" s="265"/>
      <c r="Y237" s="264"/>
      <c r="Z237" s="9"/>
      <c r="AA237" s="84"/>
      <c r="AB237" s="83"/>
      <c r="AC237" s="50"/>
      <c r="AD237" s="50"/>
      <c r="AE237" s="50"/>
      <c r="AF237" s="50"/>
      <c r="AG237" s="248"/>
      <c r="AH237" s="248"/>
      <c r="AI237" s="51"/>
      <c r="AJ237" s="51"/>
      <c r="AK237" s="208"/>
      <c r="AL237" s="52"/>
      <c r="AM237" s="50"/>
    </row>
    <row r="238" spans="2:39" s="8" customFormat="1" ht="13.5" customHeight="1" x14ac:dyDescent="0.3">
      <c r="B238" s="264"/>
      <c r="C238" s="47"/>
      <c r="D238" s="47"/>
      <c r="E238" s="265"/>
      <c r="F238" s="265"/>
      <c r="G238" s="265"/>
      <c r="H238" s="265"/>
      <c r="I238" s="265"/>
      <c r="J238" s="265"/>
      <c r="K238" s="265"/>
      <c r="L238" s="265"/>
      <c r="M238" s="265"/>
      <c r="N238" s="265"/>
      <c r="O238" s="265"/>
      <c r="P238" s="265"/>
      <c r="Q238" s="265"/>
      <c r="R238" s="265"/>
      <c r="S238" s="265"/>
      <c r="T238" s="265"/>
      <c r="U238" s="265"/>
      <c r="V238" s="265"/>
      <c r="W238" s="265"/>
      <c r="X238" s="265"/>
      <c r="Y238" s="264"/>
      <c r="Z238" s="9"/>
      <c r="AA238" s="84"/>
      <c r="AB238" s="83"/>
      <c r="AC238" s="50"/>
      <c r="AD238" s="50"/>
      <c r="AE238" s="50"/>
      <c r="AF238" s="50"/>
      <c r="AG238" s="248"/>
      <c r="AH238" s="248"/>
      <c r="AI238" s="51"/>
      <c r="AJ238" s="51"/>
      <c r="AK238" s="208"/>
      <c r="AL238" s="52"/>
      <c r="AM238" s="50"/>
    </row>
    <row r="239" spans="2:39" s="8" customFormat="1" ht="13.5" customHeight="1" x14ac:dyDescent="0.3">
      <c r="B239" s="264"/>
      <c r="C239" s="47"/>
      <c r="D239" s="47"/>
      <c r="E239" s="265"/>
      <c r="F239" s="265"/>
      <c r="G239" s="265"/>
      <c r="H239" s="265"/>
      <c r="I239" s="265"/>
      <c r="J239" s="265"/>
      <c r="K239" s="265"/>
      <c r="L239" s="265"/>
      <c r="M239" s="265"/>
      <c r="N239" s="265"/>
      <c r="O239" s="265"/>
      <c r="P239" s="265"/>
      <c r="Q239" s="265"/>
      <c r="R239" s="265"/>
      <c r="S239" s="265"/>
      <c r="T239" s="265"/>
      <c r="U239" s="265"/>
      <c r="V239" s="265"/>
      <c r="W239" s="265"/>
      <c r="X239" s="265"/>
      <c r="Y239" s="264"/>
      <c r="Z239" s="9"/>
      <c r="AA239" s="84"/>
      <c r="AB239" s="83"/>
      <c r="AC239" s="50"/>
      <c r="AD239" s="50"/>
      <c r="AE239" s="50"/>
      <c r="AF239" s="50"/>
      <c r="AG239" s="248"/>
      <c r="AH239" s="248"/>
      <c r="AI239" s="51"/>
      <c r="AJ239" s="51"/>
      <c r="AK239" s="208"/>
      <c r="AL239" s="52"/>
      <c r="AM239" s="50"/>
    </row>
    <row r="240" spans="2:39" s="8" customFormat="1" ht="13.5" customHeight="1" x14ac:dyDescent="0.3">
      <c r="B240" s="264"/>
      <c r="C240" s="47"/>
      <c r="D240" s="47"/>
      <c r="E240" s="265"/>
      <c r="F240" s="265"/>
      <c r="G240" s="265"/>
      <c r="H240" s="265"/>
      <c r="I240" s="265"/>
      <c r="J240" s="265"/>
      <c r="K240" s="265"/>
      <c r="L240" s="265"/>
      <c r="M240" s="265"/>
      <c r="N240" s="265"/>
      <c r="O240" s="265"/>
      <c r="P240" s="265"/>
      <c r="Q240" s="265"/>
      <c r="R240" s="265"/>
      <c r="S240" s="265"/>
      <c r="T240" s="265"/>
      <c r="U240" s="265"/>
      <c r="V240" s="265"/>
      <c r="W240" s="265"/>
      <c r="X240" s="265"/>
      <c r="Y240" s="264"/>
      <c r="Z240" s="9"/>
      <c r="AA240" s="84"/>
      <c r="AB240" s="83"/>
      <c r="AC240" s="50"/>
      <c r="AD240" s="50"/>
      <c r="AE240" s="50"/>
      <c r="AF240" s="50"/>
      <c r="AG240" s="248"/>
      <c r="AH240" s="248"/>
      <c r="AI240" s="51"/>
      <c r="AJ240" s="51"/>
      <c r="AK240" s="208"/>
      <c r="AL240" s="52"/>
      <c r="AM240" s="50"/>
    </row>
    <row r="241" spans="2:39" s="8" customFormat="1" ht="13.5" customHeight="1" x14ac:dyDescent="0.3">
      <c r="B241" s="264"/>
      <c r="C241" s="47"/>
      <c r="D241" s="47"/>
      <c r="E241" s="265"/>
      <c r="F241" s="265"/>
      <c r="G241" s="265"/>
      <c r="H241" s="265"/>
      <c r="I241" s="265"/>
      <c r="J241" s="265"/>
      <c r="K241" s="265"/>
      <c r="L241" s="265"/>
      <c r="M241" s="265"/>
      <c r="N241" s="265"/>
      <c r="O241" s="265"/>
      <c r="P241" s="265"/>
      <c r="Q241" s="265"/>
      <c r="R241" s="265"/>
      <c r="S241" s="265"/>
      <c r="T241" s="265"/>
      <c r="U241" s="265"/>
      <c r="V241" s="265"/>
      <c r="W241" s="265"/>
      <c r="X241" s="265"/>
      <c r="Y241" s="264"/>
      <c r="Z241" s="9"/>
      <c r="AA241" s="84"/>
      <c r="AB241" s="83"/>
      <c r="AC241" s="50"/>
      <c r="AD241" s="50"/>
      <c r="AE241" s="50"/>
      <c r="AF241" s="50"/>
      <c r="AG241" s="248"/>
      <c r="AH241" s="248"/>
      <c r="AI241" s="51"/>
      <c r="AJ241" s="51"/>
      <c r="AK241" s="208"/>
      <c r="AL241" s="52"/>
      <c r="AM241" s="50"/>
    </row>
    <row r="242" spans="2:39" s="8" customFormat="1" ht="13.5" customHeight="1" x14ac:dyDescent="0.3">
      <c r="B242" s="264"/>
      <c r="C242" s="47"/>
      <c r="D242" s="47"/>
      <c r="E242" s="265"/>
      <c r="F242" s="265"/>
      <c r="G242" s="265"/>
      <c r="H242" s="265"/>
      <c r="I242" s="265"/>
      <c r="J242" s="265"/>
      <c r="K242" s="265"/>
      <c r="L242" s="265"/>
      <c r="M242" s="265"/>
      <c r="N242" s="265"/>
      <c r="O242" s="265"/>
      <c r="P242" s="265"/>
      <c r="Q242" s="265"/>
      <c r="R242" s="265"/>
      <c r="S242" s="265"/>
      <c r="T242" s="265"/>
      <c r="U242" s="265"/>
      <c r="V242" s="265"/>
      <c r="W242" s="265"/>
      <c r="X242" s="265"/>
      <c r="Y242" s="264"/>
      <c r="Z242" s="9"/>
      <c r="AA242" s="84"/>
      <c r="AB242" s="83"/>
      <c r="AC242" s="50"/>
      <c r="AD242" s="50"/>
      <c r="AE242" s="50"/>
      <c r="AF242" s="50"/>
      <c r="AG242" s="248"/>
      <c r="AH242" s="248"/>
      <c r="AI242" s="51"/>
      <c r="AJ242" s="51"/>
      <c r="AK242" s="208"/>
      <c r="AL242" s="52"/>
      <c r="AM242" s="50"/>
    </row>
    <row r="243" spans="2:39" s="8" customFormat="1" ht="13.5" customHeight="1" x14ac:dyDescent="0.3">
      <c r="B243" s="264"/>
      <c r="C243" s="47"/>
      <c r="D243" s="47"/>
      <c r="E243" s="265"/>
      <c r="F243" s="265"/>
      <c r="G243" s="265"/>
      <c r="H243" s="265"/>
      <c r="I243" s="265"/>
      <c r="J243" s="265"/>
      <c r="K243" s="265"/>
      <c r="L243" s="265"/>
      <c r="M243" s="265"/>
      <c r="N243" s="265"/>
      <c r="O243" s="265"/>
      <c r="P243" s="265"/>
      <c r="Q243" s="265"/>
      <c r="R243" s="265"/>
      <c r="S243" s="265"/>
      <c r="T243" s="265"/>
      <c r="U243" s="265"/>
      <c r="V243" s="265"/>
      <c r="W243" s="265"/>
      <c r="X243" s="265"/>
      <c r="Y243" s="264"/>
      <c r="Z243" s="9"/>
      <c r="AA243" s="84"/>
      <c r="AB243" s="83"/>
      <c r="AC243" s="50"/>
      <c r="AD243" s="50"/>
      <c r="AE243" s="50"/>
      <c r="AF243" s="50"/>
      <c r="AG243" s="248"/>
      <c r="AH243" s="248"/>
      <c r="AI243" s="51"/>
      <c r="AJ243" s="51"/>
      <c r="AK243" s="208"/>
      <c r="AL243" s="52"/>
      <c r="AM243" s="50"/>
    </row>
    <row r="244" spans="2:39" s="8" customFormat="1" ht="13.5" customHeight="1" x14ac:dyDescent="0.3">
      <c r="B244" s="264"/>
      <c r="C244" s="47"/>
      <c r="D244" s="47"/>
      <c r="E244" s="265"/>
      <c r="F244" s="265"/>
      <c r="G244" s="265"/>
      <c r="H244" s="265"/>
      <c r="I244" s="265"/>
      <c r="J244" s="265"/>
      <c r="K244" s="265"/>
      <c r="L244" s="265"/>
      <c r="M244" s="265"/>
      <c r="N244" s="265"/>
      <c r="O244" s="265"/>
      <c r="P244" s="265"/>
      <c r="Q244" s="265"/>
      <c r="R244" s="265"/>
      <c r="S244" s="265"/>
      <c r="T244" s="265"/>
      <c r="U244" s="265"/>
      <c r="V244" s="265"/>
      <c r="W244" s="265"/>
      <c r="X244" s="265"/>
      <c r="Y244" s="264"/>
      <c r="Z244" s="9"/>
      <c r="AA244" s="84"/>
      <c r="AB244" s="83"/>
      <c r="AC244" s="50"/>
      <c r="AD244" s="50"/>
      <c r="AE244" s="50"/>
      <c r="AF244" s="50"/>
      <c r="AG244" s="248"/>
      <c r="AH244" s="248"/>
      <c r="AI244" s="51"/>
      <c r="AJ244" s="51"/>
      <c r="AK244" s="208"/>
      <c r="AL244" s="52"/>
      <c r="AM244" s="50"/>
    </row>
    <row r="245" spans="2:39" s="8" customFormat="1" ht="13.5" customHeight="1" x14ac:dyDescent="0.3">
      <c r="B245" s="264"/>
      <c r="C245" s="47"/>
      <c r="D245" s="47"/>
      <c r="E245" s="265"/>
      <c r="F245" s="265"/>
      <c r="G245" s="265"/>
      <c r="H245" s="265"/>
      <c r="I245" s="265"/>
      <c r="J245" s="265"/>
      <c r="K245" s="265"/>
      <c r="L245" s="265"/>
      <c r="M245" s="265"/>
      <c r="N245" s="265"/>
      <c r="O245" s="265"/>
      <c r="P245" s="265"/>
      <c r="Q245" s="265"/>
      <c r="R245" s="265"/>
      <c r="S245" s="265"/>
      <c r="T245" s="265"/>
      <c r="U245" s="265"/>
      <c r="V245" s="265"/>
      <c r="W245" s="265"/>
      <c r="X245" s="265"/>
      <c r="Y245" s="264"/>
      <c r="Z245" s="9"/>
      <c r="AA245" s="84"/>
      <c r="AB245" s="83"/>
      <c r="AC245" s="50"/>
      <c r="AD245" s="50"/>
      <c r="AE245" s="50"/>
      <c r="AF245" s="50"/>
      <c r="AG245" s="248"/>
      <c r="AH245" s="248"/>
      <c r="AI245" s="51"/>
      <c r="AJ245" s="51"/>
      <c r="AK245" s="208"/>
      <c r="AL245" s="52"/>
      <c r="AM245" s="50"/>
    </row>
    <row r="246" spans="2:39" s="8" customFormat="1" ht="13.5" customHeight="1" x14ac:dyDescent="0.3">
      <c r="B246" s="264"/>
      <c r="C246" s="47"/>
      <c r="D246" s="47"/>
      <c r="E246" s="265"/>
      <c r="F246" s="265"/>
      <c r="G246" s="265"/>
      <c r="H246" s="265"/>
      <c r="I246" s="265"/>
      <c r="J246" s="265"/>
      <c r="K246" s="265"/>
      <c r="L246" s="265"/>
      <c r="M246" s="265"/>
      <c r="N246" s="265"/>
      <c r="O246" s="265"/>
      <c r="P246" s="265"/>
      <c r="Q246" s="265"/>
      <c r="R246" s="265"/>
      <c r="S246" s="265"/>
      <c r="T246" s="265"/>
      <c r="U246" s="265"/>
      <c r="V246" s="265"/>
      <c r="W246" s="265"/>
      <c r="X246" s="265"/>
      <c r="Y246" s="264"/>
      <c r="Z246" s="9"/>
      <c r="AA246" s="84"/>
      <c r="AB246" s="83"/>
      <c r="AC246" s="50"/>
      <c r="AD246" s="50"/>
      <c r="AE246" s="50"/>
      <c r="AF246" s="50"/>
      <c r="AG246" s="248"/>
      <c r="AH246" s="248"/>
      <c r="AI246" s="51"/>
      <c r="AJ246" s="51"/>
      <c r="AK246" s="208"/>
      <c r="AL246" s="52"/>
      <c r="AM246" s="50"/>
    </row>
    <row r="247" spans="2:39" s="8" customFormat="1" ht="13.5" customHeight="1" x14ac:dyDescent="0.3">
      <c r="B247" s="264"/>
      <c r="C247" s="47"/>
      <c r="D247" s="47"/>
      <c r="E247" s="265"/>
      <c r="F247" s="265"/>
      <c r="G247" s="265"/>
      <c r="H247" s="265"/>
      <c r="I247" s="265"/>
      <c r="J247" s="265"/>
      <c r="K247" s="265"/>
      <c r="L247" s="265"/>
      <c r="M247" s="265"/>
      <c r="N247" s="265"/>
      <c r="O247" s="265"/>
      <c r="P247" s="265"/>
      <c r="Q247" s="265"/>
      <c r="R247" s="265"/>
      <c r="S247" s="265"/>
      <c r="T247" s="265"/>
      <c r="U247" s="265"/>
      <c r="V247" s="265"/>
      <c r="W247" s="265"/>
      <c r="X247" s="265"/>
      <c r="Y247" s="264"/>
      <c r="Z247" s="9"/>
      <c r="AA247" s="84"/>
      <c r="AB247" s="83"/>
      <c r="AC247" s="50"/>
      <c r="AD247" s="50"/>
      <c r="AE247" s="50"/>
      <c r="AF247" s="50"/>
      <c r="AG247" s="248"/>
      <c r="AH247" s="248"/>
      <c r="AI247" s="51"/>
      <c r="AJ247" s="51"/>
      <c r="AK247" s="208"/>
      <c r="AL247" s="52"/>
      <c r="AM247" s="50"/>
    </row>
    <row r="248" spans="2:39" s="8" customFormat="1" ht="13.5" customHeight="1" x14ac:dyDescent="0.3">
      <c r="B248" s="264"/>
      <c r="C248" s="47"/>
      <c r="D248" s="47"/>
      <c r="E248" s="265"/>
      <c r="F248" s="265"/>
      <c r="G248" s="265"/>
      <c r="H248" s="265"/>
      <c r="I248" s="265"/>
      <c r="J248" s="265"/>
      <c r="K248" s="265"/>
      <c r="L248" s="265"/>
      <c r="M248" s="265"/>
      <c r="N248" s="265"/>
      <c r="O248" s="265"/>
      <c r="P248" s="265"/>
      <c r="Q248" s="265"/>
      <c r="R248" s="265"/>
      <c r="S248" s="265"/>
      <c r="T248" s="265"/>
      <c r="U248" s="265"/>
      <c r="V248" s="265"/>
      <c r="W248" s="265"/>
      <c r="X248" s="265"/>
      <c r="Y248" s="264"/>
      <c r="Z248" s="9"/>
      <c r="AA248" s="84"/>
      <c r="AB248" s="83"/>
      <c r="AC248" s="50"/>
      <c r="AD248" s="50"/>
      <c r="AE248" s="50"/>
      <c r="AF248" s="50"/>
      <c r="AG248" s="248"/>
      <c r="AH248" s="248"/>
      <c r="AI248" s="51"/>
      <c r="AJ248" s="51"/>
      <c r="AK248" s="208"/>
      <c r="AL248" s="52"/>
      <c r="AM248" s="50"/>
    </row>
    <row r="249" spans="2:39" s="8" customFormat="1" ht="13.5" customHeight="1" x14ac:dyDescent="0.3">
      <c r="B249" s="264"/>
      <c r="C249" s="47"/>
      <c r="D249" s="47"/>
      <c r="E249" s="265"/>
      <c r="F249" s="265"/>
      <c r="G249" s="265"/>
      <c r="H249" s="265"/>
      <c r="I249" s="265"/>
      <c r="J249" s="265"/>
      <c r="K249" s="265"/>
      <c r="L249" s="265"/>
      <c r="M249" s="265"/>
      <c r="N249" s="265"/>
      <c r="O249" s="265"/>
      <c r="P249" s="265"/>
      <c r="Q249" s="265"/>
      <c r="R249" s="265"/>
      <c r="S249" s="265"/>
      <c r="T249" s="265"/>
      <c r="U249" s="265"/>
      <c r="V249" s="265"/>
      <c r="W249" s="265"/>
      <c r="X249" s="265"/>
      <c r="Y249" s="264"/>
      <c r="Z249" s="9"/>
      <c r="AA249" s="84"/>
      <c r="AB249" s="83"/>
      <c r="AC249" s="50"/>
      <c r="AD249" s="50"/>
      <c r="AE249" s="50"/>
      <c r="AF249" s="50"/>
      <c r="AG249" s="248"/>
      <c r="AH249" s="248"/>
      <c r="AI249" s="51"/>
      <c r="AJ249" s="51"/>
      <c r="AK249" s="208"/>
      <c r="AL249" s="52"/>
      <c r="AM249" s="50"/>
    </row>
    <row r="250" spans="2:39" s="8" customFormat="1" ht="13.5" customHeight="1" x14ac:dyDescent="0.3">
      <c r="B250" s="264"/>
      <c r="C250" s="47"/>
      <c r="D250" s="47"/>
      <c r="E250" s="265"/>
      <c r="F250" s="265"/>
      <c r="G250" s="265"/>
      <c r="H250" s="265"/>
      <c r="I250" s="265"/>
      <c r="J250" s="265"/>
      <c r="K250" s="265"/>
      <c r="L250" s="265"/>
      <c r="M250" s="265"/>
      <c r="N250" s="265"/>
      <c r="O250" s="265"/>
      <c r="P250" s="265"/>
      <c r="Q250" s="265"/>
      <c r="R250" s="265"/>
      <c r="S250" s="265"/>
      <c r="T250" s="265"/>
      <c r="U250" s="265"/>
      <c r="V250" s="265"/>
      <c r="W250" s="265"/>
      <c r="X250" s="265"/>
      <c r="Y250" s="264"/>
      <c r="Z250" s="9"/>
      <c r="AA250" s="84"/>
      <c r="AB250" s="83"/>
      <c r="AC250" s="50"/>
      <c r="AD250" s="50"/>
      <c r="AE250" s="50"/>
      <c r="AF250" s="50"/>
      <c r="AG250" s="248"/>
      <c r="AH250" s="248"/>
      <c r="AI250" s="51"/>
      <c r="AJ250" s="51"/>
      <c r="AK250" s="208"/>
      <c r="AL250" s="52"/>
      <c r="AM250" s="50"/>
    </row>
    <row r="251" spans="2:39" s="8" customFormat="1" ht="13.5" customHeight="1" x14ac:dyDescent="0.3">
      <c r="B251" s="264"/>
      <c r="C251" s="47"/>
      <c r="D251" s="47"/>
      <c r="E251" s="265"/>
      <c r="F251" s="265"/>
      <c r="G251" s="265"/>
      <c r="H251" s="265"/>
      <c r="I251" s="265"/>
      <c r="J251" s="265"/>
      <c r="K251" s="265"/>
      <c r="L251" s="265"/>
      <c r="M251" s="265"/>
      <c r="N251" s="265"/>
      <c r="O251" s="265"/>
      <c r="P251" s="265"/>
      <c r="Q251" s="265"/>
      <c r="R251" s="265"/>
      <c r="S251" s="265"/>
      <c r="T251" s="265"/>
      <c r="U251" s="265"/>
      <c r="V251" s="265"/>
      <c r="W251" s="265"/>
      <c r="X251" s="265"/>
      <c r="Y251" s="264"/>
      <c r="Z251" s="9"/>
      <c r="AA251" s="84"/>
      <c r="AB251" s="83"/>
      <c r="AC251" s="50"/>
      <c r="AD251" s="50"/>
      <c r="AE251" s="50"/>
      <c r="AF251" s="50"/>
      <c r="AG251" s="248"/>
      <c r="AH251" s="248"/>
      <c r="AI251" s="51"/>
      <c r="AJ251" s="51"/>
      <c r="AK251" s="208"/>
      <c r="AL251" s="52"/>
      <c r="AM251" s="50"/>
    </row>
    <row r="252" spans="2:39" s="8" customFormat="1" ht="13.5" customHeight="1" x14ac:dyDescent="0.3">
      <c r="B252" s="264"/>
      <c r="C252" s="47"/>
      <c r="D252" s="47"/>
      <c r="E252" s="265"/>
      <c r="F252" s="265"/>
      <c r="G252" s="265"/>
      <c r="H252" s="265"/>
      <c r="I252" s="265"/>
      <c r="J252" s="265"/>
      <c r="K252" s="265"/>
      <c r="L252" s="265"/>
      <c r="M252" s="265"/>
      <c r="N252" s="265"/>
      <c r="O252" s="265"/>
      <c r="P252" s="265"/>
      <c r="Q252" s="265"/>
      <c r="R252" s="265"/>
      <c r="S252" s="265"/>
      <c r="T252" s="265"/>
      <c r="U252" s="265"/>
      <c r="V252" s="265"/>
      <c r="W252" s="265"/>
      <c r="X252" s="265"/>
      <c r="Y252" s="264"/>
      <c r="Z252" s="9"/>
      <c r="AA252" s="84"/>
      <c r="AB252" s="83"/>
      <c r="AC252" s="50"/>
      <c r="AD252" s="50"/>
      <c r="AE252" s="50"/>
      <c r="AF252" s="50"/>
      <c r="AG252" s="248"/>
      <c r="AH252" s="248"/>
      <c r="AI252" s="51"/>
      <c r="AJ252" s="51"/>
      <c r="AK252" s="208"/>
      <c r="AL252" s="52"/>
      <c r="AM252" s="50"/>
    </row>
    <row r="253" spans="2:39" s="8" customFormat="1" ht="13.5" customHeight="1" x14ac:dyDescent="0.3">
      <c r="B253" s="264"/>
      <c r="C253" s="47"/>
      <c r="D253" s="47"/>
      <c r="E253" s="265"/>
      <c r="F253" s="265"/>
      <c r="G253" s="265"/>
      <c r="H253" s="265"/>
      <c r="I253" s="265"/>
      <c r="J253" s="265"/>
      <c r="K253" s="265"/>
      <c r="L253" s="265"/>
      <c r="M253" s="265"/>
      <c r="N253" s="265"/>
      <c r="O253" s="265"/>
      <c r="P253" s="265"/>
      <c r="Q253" s="265"/>
      <c r="R253" s="265"/>
      <c r="S253" s="265"/>
      <c r="T253" s="265"/>
      <c r="U253" s="265"/>
      <c r="V253" s="265"/>
      <c r="W253" s="265"/>
      <c r="X253" s="265"/>
      <c r="Y253" s="264"/>
      <c r="Z253" s="9"/>
      <c r="AA253" s="84"/>
      <c r="AB253" s="83"/>
      <c r="AC253" s="50"/>
      <c r="AD253" s="50"/>
      <c r="AE253" s="50"/>
      <c r="AF253" s="50"/>
      <c r="AG253" s="248"/>
      <c r="AH253" s="248"/>
      <c r="AI253" s="51"/>
      <c r="AJ253" s="51"/>
      <c r="AK253" s="208"/>
      <c r="AL253" s="52"/>
      <c r="AM253" s="50"/>
    </row>
    <row r="254" spans="2:39" s="8" customFormat="1" ht="13.5" customHeight="1" x14ac:dyDescent="0.3">
      <c r="B254" s="264"/>
      <c r="C254" s="47"/>
      <c r="D254" s="47"/>
      <c r="E254" s="265"/>
      <c r="F254" s="265"/>
      <c r="G254" s="265"/>
      <c r="H254" s="265"/>
      <c r="I254" s="265"/>
      <c r="J254" s="265"/>
      <c r="K254" s="265"/>
      <c r="L254" s="265"/>
      <c r="M254" s="265"/>
      <c r="N254" s="265"/>
      <c r="O254" s="265"/>
      <c r="P254" s="265"/>
      <c r="Q254" s="265"/>
      <c r="R254" s="265"/>
      <c r="S254" s="265"/>
      <c r="T254" s="265"/>
      <c r="U254" s="265"/>
      <c r="V254" s="265"/>
      <c r="W254" s="265"/>
      <c r="X254" s="265"/>
      <c r="Y254" s="264"/>
      <c r="Z254" s="9"/>
      <c r="AA254" s="84"/>
      <c r="AB254" s="83"/>
      <c r="AC254" s="50"/>
      <c r="AD254" s="50"/>
      <c r="AE254" s="50"/>
      <c r="AF254" s="50"/>
      <c r="AG254" s="248"/>
      <c r="AH254" s="248"/>
      <c r="AI254" s="51"/>
      <c r="AJ254" s="51"/>
      <c r="AK254" s="208"/>
      <c r="AL254" s="52"/>
      <c r="AM254" s="50"/>
    </row>
    <row r="255" spans="2:39" s="8" customFormat="1" ht="13.5" customHeight="1" x14ac:dyDescent="0.3">
      <c r="B255" s="264"/>
      <c r="C255" s="47"/>
      <c r="D255" s="47"/>
      <c r="E255" s="265"/>
      <c r="F255" s="265"/>
      <c r="G255" s="265"/>
      <c r="H255" s="265"/>
      <c r="I255" s="265"/>
      <c r="J255" s="265"/>
      <c r="K255" s="265"/>
      <c r="L255" s="265"/>
      <c r="M255" s="265"/>
      <c r="N255" s="265"/>
      <c r="O255" s="265"/>
      <c r="P255" s="265"/>
      <c r="Q255" s="265"/>
      <c r="R255" s="265"/>
      <c r="S255" s="265"/>
      <c r="T255" s="265"/>
      <c r="U255" s="265"/>
      <c r="V255" s="265"/>
      <c r="W255" s="265"/>
      <c r="X255" s="265"/>
      <c r="Y255" s="264"/>
      <c r="Z255" s="9"/>
      <c r="AA255" s="84"/>
      <c r="AB255" s="83"/>
      <c r="AC255" s="50"/>
      <c r="AD255" s="50"/>
      <c r="AE255" s="50"/>
      <c r="AF255" s="50"/>
      <c r="AG255" s="248"/>
      <c r="AH255" s="248"/>
      <c r="AI255" s="51"/>
      <c r="AJ255" s="51"/>
      <c r="AK255" s="208"/>
      <c r="AL255" s="52"/>
      <c r="AM255" s="50"/>
    </row>
    <row r="256" spans="2:39" s="8" customFormat="1" ht="13.5" customHeight="1" x14ac:dyDescent="0.3">
      <c r="B256" s="264"/>
      <c r="C256" s="47"/>
      <c r="D256" s="47"/>
      <c r="E256" s="265"/>
      <c r="F256" s="265"/>
      <c r="G256" s="265"/>
      <c r="H256" s="265"/>
      <c r="I256" s="265"/>
      <c r="J256" s="265"/>
      <c r="K256" s="265"/>
      <c r="L256" s="265"/>
      <c r="M256" s="265"/>
      <c r="N256" s="265"/>
      <c r="O256" s="265"/>
      <c r="P256" s="265"/>
      <c r="Q256" s="265"/>
      <c r="R256" s="265"/>
      <c r="S256" s="265"/>
      <c r="T256" s="265"/>
      <c r="U256" s="265"/>
      <c r="V256" s="265"/>
      <c r="W256" s="265"/>
      <c r="X256" s="265"/>
      <c r="Y256" s="264"/>
      <c r="Z256" s="9"/>
      <c r="AA256" s="84"/>
      <c r="AB256" s="83"/>
      <c r="AC256" s="50"/>
      <c r="AD256" s="50"/>
      <c r="AE256" s="50"/>
      <c r="AF256" s="50"/>
      <c r="AG256" s="248"/>
      <c r="AH256" s="248"/>
      <c r="AI256" s="51"/>
      <c r="AJ256" s="51"/>
      <c r="AK256" s="208"/>
      <c r="AL256" s="52"/>
      <c r="AM256" s="50"/>
    </row>
    <row r="257" spans="2:39" s="8" customFormat="1" ht="13.5" customHeight="1" x14ac:dyDescent="0.3">
      <c r="B257" s="264"/>
      <c r="C257" s="47"/>
      <c r="D257" s="47"/>
      <c r="E257" s="265"/>
      <c r="F257" s="265"/>
      <c r="G257" s="265"/>
      <c r="H257" s="265"/>
      <c r="I257" s="265"/>
      <c r="J257" s="265"/>
      <c r="K257" s="265"/>
      <c r="L257" s="265"/>
      <c r="M257" s="265"/>
      <c r="N257" s="265"/>
      <c r="O257" s="265"/>
      <c r="P257" s="265"/>
      <c r="Q257" s="265"/>
      <c r="R257" s="265"/>
      <c r="S257" s="265"/>
      <c r="T257" s="265"/>
      <c r="U257" s="265"/>
      <c r="V257" s="265"/>
      <c r="W257" s="265"/>
      <c r="X257" s="265"/>
      <c r="Y257" s="264"/>
      <c r="Z257" s="9"/>
      <c r="AA257" s="84"/>
      <c r="AB257" s="83"/>
      <c r="AC257" s="50"/>
      <c r="AD257" s="50"/>
      <c r="AE257" s="50"/>
      <c r="AF257" s="50"/>
      <c r="AG257" s="248"/>
      <c r="AH257" s="248"/>
      <c r="AI257" s="51"/>
      <c r="AJ257" s="51"/>
      <c r="AK257" s="208"/>
      <c r="AL257" s="52"/>
      <c r="AM257" s="50"/>
    </row>
    <row r="258" spans="2:39" s="8" customFormat="1" ht="13.5" customHeight="1" x14ac:dyDescent="0.3">
      <c r="B258" s="264"/>
      <c r="C258" s="47"/>
      <c r="D258" s="47"/>
      <c r="E258" s="265"/>
      <c r="F258" s="265"/>
      <c r="G258" s="265"/>
      <c r="H258" s="265"/>
      <c r="I258" s="265"/>
      <c r="J258" s="265"/>
      <c r="K258" s="265"/>
      <c r="L258" s="265"/>
      <c r="M258" s="265"/>
      <c r="N258" s="265"/>
      <c r="O258" s="265"/>
      <c r="P258" s="265"/>
      <c r="Q258" s="265"/>
      <c r="R258" s="265"/>
      <c r="S258" s="265"/>
      <c r="T258" s="265"/>
      <c r="U258" s="265"/>
      <c r="V258" s="265"/>
      <c r="W258" s="265"/>
      <c r="X258" s="265"/>
      <c r="Y258" s="264"/>
      <c r="Z258" s="9"/>
      <c r="AA258" s="84"/>
      <c r="AB258" s="83"/>
      <c r="AC258" s="50"/>
      <c r="AD258" s="50"/>
      <c r="AE258" s="50"/>
      <c r="AF258" s="50"/>
      <c r="AG258" s="248"/>
      <c r="AH258" s="248"/>
      <c r="AI258" s="51"/>
      <c r="AJ258" s="51"/>
      <c r="AK258" s="208"/>
      <c r="AL258" s="52"/>
      <c r="AM258" s="50"/>
    </row>
    <row r="259" spans="2:39" s="8" customFormat="1" ht="13.5" customHeight="1" x14ac:dyDescent="0.3">
      <c r="B259" s="264"/>
      <c r="C259" s="47"/>
      <c r="D259" s="47"/>
      <c r="E259" s="265"/>
      <c r="F259" s="265"/>
      <c r="G259" s="265"/>
      <c r="H259" s="265"/>
      <c r="I259" s="265"/>
      <c r="J259" s="265"/>
      <c r="K259" s="265"/>
      <c r="L259" s="265"/>
      <c r="M259" s="265"/>
      <c r="N259" s="265"/>
      <c r="O259" s="265"/>
      <c r="P259" s="265"/>
      <c r="Q259" s="265"/>
      <c r="R259" s="265"/>
      <c r="S259" s="265"/>
      <c r="T259" s="265"/>
      <c r="U259" s="265"/>
      <c r="V259" s="265"/>
      <c r="W259" s="265"/>
      <c r="X259" s="265"/>
      <c r="Y259" s="264"/>
      <c r="Z259" s="9"/>
      <c r="AA259" s="84"/>
      <c r="AB259" s="83"/>
      <c r="AC259" s="50"/>
      <c r="AD259" s="50"/>
      <c r="AE259" s="50"/>
      <c r="AF259" s="50"/>
      <c r="AG259" s="248"/>
      <c r="AH259" s="248"/>
      <c r="AI259" s="51"/>
      <c r="AJ259" s="51"/>
      <c r="AK259" s="208"/>
      <c r="AL259" s="52"/>
      <c r="AM259" s="50"/>
    </row>
    <row r="260" spans="2:39" s="8" customFormat="1" ht="13.5" customHeight="1" x14ac:dyDescent="0.3">
      <c r="B260" s="264"/>
      <c r="C260" s="47"/>
      <c r="D260" s="47"/>
      <c r="E260" s="265"/>
      <c r="F260" s="265"/>
      <c r="G260" s="265"/>
      <c r="H260" s="265"/>
      <c r="I260" s="265"/>
      <c r="J260" s="265"/>
      <c r="K260" s="265"/>
      <c r="L260" s="265"/>
      <c r="M260" s="265"/>
      <c r="N260" s="265"/>
      <c r="O260" s="265"/>
      <c r="P260" s="265"/>
      <c r="Q260" s="265"/>
      <c r="R260" s="265"/>
      <c r="S260" s="265"/>
      <c r="T260" s="265"/>
      <c r="U260" s="265"/>
      <c r="V260" s="265"/>
      <c r="W260" s="265"/>
      <c r="X260" s="265"/>
      <c r="Y260" s="264"/>
      <c r="Z260" s="9"/>
      <c r="AA260" s="84"/>
      <c r="AB260" s="83"/>
      <c r="AC260" s="50"/>
      <c r="AD260" s="50"/>
      <c r="AE260" s="50"/>
      <c r="AF260" s="50"/>
      <c r="AG260" s="248"/>
      <c r="AH260" s="248"/>
      <c r="AI260" s="51"/>
      <c r="AJ260" s="51"/>
      <c r="AK260" s="208"/>
      <c r="AL260" s="52"/>
      <c r="AM260" s="50"/>
    </row>
    <row r="261" spans="2:39" s="8" customFormat="1" ht="13.5" customHeight="1" x14ac:dyDescent="0.3">
      <c r="B261" s="264"/>
      <c r="C261" s="47"/>
      <c r="D261" s="47"/>
      <c r="E261" s="265"/>
      <c r="F261" s="265"/>
      <c r="G261" s="265"/>
      <c r="H261" s="265"/>
      <c r="I261" s="265"/>
      <c r="J261" s="265"/>
      <c r="K261" s="265"/>
      <c r="L261" s="265"/>
      <c r="M261" s="265"/>
      <c r="N261" s="265"/>
      <c r="O261" s="265"/>
      <c r="P261" s="265"/>
      <c r="Q261" s="265"/>
      <c r="R261" s="265"/>
      <c r="S261" s="265"/>
      <c r="T261" s="265"/>
      <c r="U261" s="265"/>
      <c r="V261" s="265"/>
      <c r="W261" s="265"/>
      <c r="X261" s="265"/>
      <c r="Y261" s="264"/>
      <c r="Z261" s="9"/>
      <c r="AA261" s="84"/>
      <c r="AB261" s="83"/>
      <c r="AC261" s="50"/>
      <c r="AD261" s="50"/>
      <c r="AE261" s="50"/>
      <c r="AF261" s="50"/>
      <c r="AG261" s="248"/>
      <c r="AH261" s="248"/>
      <c r="AI261" s="51"/>
      <c r="AJ261" s="51"/>
      <c r="AK261" s="208"/>
      <c r="AL261" s="52"/>
      <c r="AM261" s="50"/>
    </row>
    <row r="262" spans="2:39" s="8" customFormat="1" ht="13.5" customHeight="1" x14ac:dyDescent="0.3">
      <c r="B262" s="264"/>
      <c r="C262" s="47"/>
      <c r="D262" s="47"/>
      <c r="E262" s="265"/>
      <c r="F262" s="265"/>
      <c r="G262" s="265"/>
      <c r="H262" s="265"/>
      <c r="I262" s="265"/>
      <c r="J262" s="265"/>
      <c r="K262" s="265"/>
      <c r="L262" s="265"/>
      <c r="M262" s="265"/>
      <c r="N262" s="265"/>
      <c r="O262" s="265"/>
      <c r="P262" s="265"/>
      <c r="Q262" s="265"/>
      <c r="R262" s="265"/>
      <c r="S262" s="265"/>
      <c r="T262" s="265"/>
      <c r="U262" s="265"/>
      <c r="V262" s="265"/>
      <c r="W262" s="265"/>
      <c r="X262" s="265"/>
      <c r="Y262" s="264"/>
      <c r="Z262" s="9"/>
      <c r="AA262" s="84"/>
      <c r="AB262" s="83"/>
      <c r="AC262" s="50"/>
      <c r="AD262" s="50"/>
      <c r="AE262" s="50"/>
      <c r="AF262" s="50"/>
      <c r="AG262" s="248"/>
      <c r="AH262" s="248"/>
      <c r="AI262" s="51"/>
      <c r="AJ262" s="51"/>
      <c r="AK262" s="208"/>
      <c r="AL262" s="52"/>
      <c r="AM262" s="50"/>
    </row>
    <row r="263" spans="2:39" s="8" customFormat="1" ht="13.5" customHeight="1" x14ac:dyDescent="0.3">
      <c r="B263" s="264"/>
      <c r="C263" s="47"/>
      <c r="D263" s="47"/>
      <c r="E263" s="265"/>
      <c r="F263" s="265"/>
      <c r="G263" s="265"/>
      <c r="H263" s="265"/>
      <c r="I263" s="265"/>
      <c r="J263" s="265"/>
      <c r="K263" s="265"/>
      <c r="L263" s="265"/>
      <c r="M263" s="265"/>
      <c r="N263" s="265"/>
      <c r="O263" s="265"/>
      <c r="P263" s="265"/>
      <c r="Q263" s="265"/>
      <c r="R263" s="265"/>
      <c r="S263" s="265"/>
      <c r="T263" s="265"/>
      <c r="U263" s="265"/>
      <c r="V263" s="265"/>
      <c r="W263" s="265"/>
      <c r="X263" s="265"/>
      <c r="Y263" s="264"/>
      <c r="Z263" s="9"/>
      <c r="AA263" s="84"/>
      <c r="AB263" s="83"/>
      <c r="AC263" s="50"/>
      <c r="AD263" s="50"/>
      <c r="AE263" s="50"/>
      <c r="AF263" s="50"/>
      <c r="AG263" s="248"/>
      <c r="AH263" s="248"/>
      <c r="AI263" s="51"/>
      <c r="AJ263" s="51"/>
      <c r="AK263" s="208"/>
      <c r="AL263" s="52"/>
      <c r="AM263" s="50"/>
    </row>
    <row r="264" spans="2:39" s="8" customFormat="1" ht="13.5" customHeight="1" x14ac:dyDescent="0.3">
      <c r="B264" s="264"/>
      <c r="C264" s="47"/>
      <c r="D264" s="47"/>
      <c r="E264" s="265"/>
      <c r="F264" s="265"/>
      <c r="G264" s="265"/>
      <c r="H264" s="265"/>
      <c r="I264" s="265"/>
      <c r="J264" s="265"/>
      <c r="K264" s="265"/>
      <c r="L264" s="265"/>
      <c r="M264" s="265"/>
      <c r="N264" s="265"/>
      <c r="O264" s="265"/>
      <c r="P264" s="265"/>
      <c r="Q264" s="265"/>
      <c r="R264" s="265"/>
      <c r="S264" s="265"/>
      <c r="T264" s="265"/>
      <c r="U264" s="265"/>
      <c r="V264" s="265"/>
      <c r="W264" s="265"/>
      <c r="X264" s="265"/>
      <c r="Y264" s="264"/>
      <c r="Z264" s="9"/>
      <c r="AA264" s="84"/>
      <c r="AB264" s="83"/>
      <c r="AC264" s="50"/>
      <c r="AD264" s="50"/>
      <c r="AE264" s="50"/>
      <c r="AF264" s="50"/>
      <c r="AG264" s="248"/>
      <c r="AH264" s="248"/>
      <c r="AI264" s="51"/>
      <c r="AJ264" s="51"/>
      <c r="AK264" s="208"/>
      <c r="AL264" s="52"/>
      <c r="AM264" s="50"/>
    </row>
    <row r="265" spans="2:39" s="8" customFormat="1" ht="13.5" customHeight="1" x14ac:dyDescent="0.3">
      <c r="B265" s="264"/>
      <c r="C265" s="47"/>
      <c r="D265" s="47"/>
      <c r="E265" s="265"/>
      <c r="F265" s="265"/>
      <c r="G265" s="265"/>
      <c r="H265" s="265"/>
      <c r="I265" s="265"/>
      <c r="J265" s="265"/>
      <c r="K265" s="265"/>
      <c r="L265" s="265"/>
      <c r="M265" s="265"/>
      <c r="N265" s="265"/>
      <c r="O265" s="265"/>
      <c r="P265" s="265"/>
      <c r="Q265" s="265"/>
      <c r="R265" s="265"/>
      <c r="S265" s="265"/>
      <c r="T265" s="265"/>
      <c r="U265" s="265"/>
      <c r="V265" s="265"/>
      <c r="W265" s="265"/>
      <c r="X265" s="265"/>
      <c r="Y265" s="264"/>
      <c r="Z265" s="9"/>
      <c r="AA265" s="84"/>
      <c r="AB265" s="83"/>
      <c r="AC265" s="50"/>
      <c r="AD265" s="50"/>
      <c r="AE265" s="50"/>
      <c r="AF265" s="50"/>
      <c r="AG265" s="248"/>
      <c r="AH265" s="248"/>
      <c r="AI265" s="51"/>
      <c r="AJ265" s="51"/>
      <c r="AK265" s="208"/>
      <c r="AL265" s="52"/>
      <c r="AM265" s="50"/>
    </row>
    <row r="266" spans="2:39" s="8" customFormat="1" ht="13.5" customHeight="1" x14ac:dyDescent="0.3">
      <c r="B266" s="264"/>
      <c r="C266" s="47"/>
      <c r="D266" s="47"/>
      <c r="E266" s="265"/>
      <c r="F266" s="265"/>
      <c r="G266" s="265"/>
      <c r="H266" s="265"/>
      <c r="I266" s="265"/>
      <c r="J266" s="265"/>
      <c r="K266" s="265"/>
      <c r="L266" s="265"/>
      <c r="M266" s="265"/>
      <c r="N266" s="265"/>
      <c r="O266" s="265"/>
      <c r="P266" s="265"/>
      <c r="Q266" s="265"/>
      <c r="R266" s="265"/>
      <c r="S266" s="265"/>
      <c r="T266" s="265"/>
      <c r="U266" s="265"/>
      <c r="V266" s="265"/>
      <c r="W266" s="265"/>
      <c r="X266" s="265"/>
      <c r="Y266" s="264"/>
      <c r="Z266" s="9"/>
      <c r="AA266" s="84"/>
      <c r="AB266" s="83"/>
      <c r="AC266" s="50"/>
      <c r="AD266" s="50"/>
      <c r="AE266" s="50"/>
      <c r="AF266" s="50"/>
      <c r="AG266" s="248"/>
      <c r="AH266" s="248"/>
      <c r="AI266" s="51"/>
      <c r="AJ266" s="51"/>
      <c r="AK266" s="208"/>
      <c r="AL266" s="52"/>
      <c r="AM266" s="50"/>
    </row>
    <row r="267" spans="2:39" s="8" customFormat="1" ht="13.5" customHeight="1" x14ac:dyDescent="0.3">
      <c r="B267" s="264"/>
      <c r="C267" s="47"/>
      <c r="D267" s="47"/>
      <c r="E267" s="265"/>
      <c r="F267" s="265"/>
      <c r="G267" s="265"/>
      <c r="H267" s="265"/>
      <c r="I267" s="265"/>
      <c r="J267" s="265"/>
      <c r="K267" s="265"/>
      <c r="L267" s="265"/>
      <c r="M267" s="265"/>
      <c r="N267" s="265"/>
      <c r="O267" s="265"/>
      <c r="P267" s="265"/>
      <c r="Q267" s="265"/>
      <c r="R267" s="265"/>
      <c r="S267" s="265"/>
      <c r="T267" s="265"/>
      <c r="U267" s="265"/>
      <c r="V267" s="265"/>
      <c r="W267" s="265"/>
      <c r="X267" s="265"/>
      <c r="Y267" s="264"/>
      <c r="Z267" s="9"/>
      <c r="AA267" s="84"/>
      <c r="AB267" s="83"/>
      <c r="AC267" s="50"/>
      <c r="AD267" s="50"/>
      <c r="AE267" s="50"/>
      <c r="AF267" s="50"/>
      <c r="AG267" s="248"/>
      <c r="AH267" s="248"/>
      <c r="AI267" s="51"/>
      <c r="AJ267" s="51"/>
      <c r="AK267" s="208"/>
      <c r="AL267" s="52"/>
      <c r="AM267" s="50"/>
    </row>
    <row r="268" spans="2:39" s="8" customFormat="1" ht="13.5" customHeight="1" x14ac:dyDescent="0.3">
      <c r="B268" s="264"/>
      <c r="C268" s="47"/>
      <c r="D268" s="47"/>
      <c r="E268" s="265"/>
      <c r="F268" s="265"/>
      <c r="G268" s="265"/>
      <c r="H268" s="265"/>
      <c r="I268" s="265"/>
      <c r="J268" s="265"/>
      <c r="K268" s="265"/>
      <c r="L268" s="265"/>
      <c r="M268" s="265"/>
      <c r="N268" s="265"/>
      <c r="O268" s="265"/>
      <c r="P268" s="265"/>
      <c r="Q268" s="265"/>
      <c r="R268" s="265"/>
      <c r="S268" s="265"/>
      <c r="T268" s="265"/>
      <c r="U268" s="265"/>
      <c r="V268" s="265"/>
      <c r="W268" s="265"/>
      <c r="X268" s="265"/>
      <c r="Y268" s="264"/>
      <c r="Z268" s="9"/>
      <c r="AA268" s="84"/>
      <c r="AB268" s="83"/>
      <c r="AC268" s="50"/>
      <c r="AD268" s="50"/>
      <c r="AE268" s="50"/>
      <c r="AF268" s="50"/>
      <c r="AG268" s="248"/>
      <c r="AH268" s="248"/>
      <c r="AI268" s="51"/>
      <c r="AJ268" s="51"/>
      <c r="AK268" s="208"/>
      <c r="AL268" s="52"/>
      <c r="AM268" s="50"/>
    </row>
    <row r="269" spans="2:39" s="8" customFormat="1" ht="13.5" customHeight="1" x14ac:dyDescent="0.3">
      <c r="B269" s="264"/>
      <c r="C269" s="47"/>
      <c r="D269" s="47"/>
      <c r="E269" s="265"/>
      <c r="F269" s="265"/>
      <c r="G269" s="265"/>
      <c r="H269" s="265"/>
      <c r="I269" s="265"/>
      <c r="J269" s="265"/>
      <c r="K269" s="265"/>
      <c r="L269" s="265"/>
      <c r="M269" s="265"/>
      <c r="N269" s="265"/>
      <c r="O269" s="265"/>
      <c r="P269" s="265"/>
      <c r="Q269" s="265"/>
      <c r="R269" s="265"/>
      <c r="S269" s="265"/>
      <c r="T269" s="265"/>
      <c r="U269" s="265"/>
      <c r="V269" s="265"/>
      <c r="W269" s="265"/>
      <c r="X269" s="265"/>
      <c r="Y269" s="264"/>
      <c r="Z269" s="9"/>
      <c r="AA269" s="84"/>
      <c r="AB269" s="83"/>
      <c r="AC269" s="50"/>
      <c r="AD269" s="50"/>
      <c r="AE269" s="50"/>
      <c r="AF269" s="50"/>
      <c r="AG269" s="248"/>
      <c r="AH269" s="248"/>
      <c r="AI269" s="51"/>
      <c r="AJ269" s="51"/>
      <c r="AK269" s="208"/>
      <c r="AL269" s="52"/>
      <c r="AM269" s="50"/>
    </row>
    <row r="270" spans="2:39" s="8" customFormat="1" ht="13.5" customHeight="1" x14ac:dyDescent="0.3">
      <c r="B270" s="265"/>
      <c r="C270" s="9"/>
      <c r="D270" s="9"/>
      <c r="E270" s="9"/>
      <c r="F270" s="9"/>
      <c r="G270" s="9"/>
      <c r="H270" s="265"/>
      <c r="I270" s="265"/>
      <c r="J270" s="265"/>
      <c r="K270" s="265"/>
      <c r="L270" s="265"/>
      <c r="M270" s="265"/>
      <c r="N270" s="265"/>
      <c r="O270" s="265"/>
      <c r="P270" s="265"/>
      <c r="Q270" s="265"/>
      <c r="R270" s="265"/>
      <c r="S270" s="265"/>
      <c r="T270" s="265"/>
      <c r="U270" s="265"/>
      <c r="V270" s="265"/>
      <c r="W270" s="265"/>
      <c r="X270" s="265"/>
      <c r="Y270" s="264"/>
      <c r="Z270" s="9"/>
      <c r="AA270" s="84"/>
      <c r="AB270" s="83"/>
      <c r="AC270" s="50"/>
      <c r="AD270" s="50"/>
      <c r="AE270" s="50"/>
      <c r="AF270" s="50"/>
      <c r="AG270" s="248"/>
      <c r="AH270" s="248"/>
      <c r="AI270" s="51"/>
      <c r="AJ270" s="51"/>
      <c r="AK270" s="208"/>
      <c r="AL270" s="52"/>
      <c r="AM270" s="50"/>
    </row>
    <row r="271" spans="2:39" s="8" customFormat="1" ht="13.5" customHeight="1" x14ac:dyDescent="0.3">
      <c r="B271" s="265"/>
      <c r="C271" s="9"/>
      <c r="D271" s="9"/>
      <c r="E271" s="9"/>
      <c r="F271" s="9"/>
      <c r="G271" s="9"/>
      <c r="H271" s="265"/>
      <c r="I271" s="265"/>
      <c r="J271" s="265"/>
      <c r="K271" s="265"/>
      <c r="L271" s="265"/>
      <c r="M271" s="265"/>
      <c r="N271" s="265"/>
      <c r="O271" s="265"/>
      <c r="P271" s="265"/>
      <c r="Q271" s="265"/>
      <c r="R271" s="265"/>
      <c r="S271" s="265"/>
      <c r="T271" s="265"/>
      <c r="U271" s="265"/>
      <c r="V271" s="265"/>
      <c r="W271" s="265"/>
      <c r="X271" s="265"/>
      <c r="Y271" s="264"/>
      <c r="Z271" s="9"/>
      <c r="AA271" s="84"/>
      <c r="AB271" s="83"/>
      <c r="AC271" s="50"/>
      <c r="AD271" s="50"/>
      <c r="AE271" s="50"/>
      <c r="AF271" s="50"/>
      <c r="AG271" s="248"/>
      <c r="AH271" s="248"/>
      <c r="AI271" s="51"/>
      <c r="AJ271" s="51"/>
      <c r="AK271" s="208"/>
      <c r="AL271" s="52"/>
      <c r="AM271" s="50"/>
    </row>
    <row r="272" spans="2:39" s="8" customFormat="1" ht="13.5" customHeight="1" x14ac:dyDescent="0.3">
      <c r="B272" s="265"/>
      <c r="C272" s="9"/>
      <c r="D272" s="9"/>
      <c r="E272" s="9"/>
      <c r="F272" s="9"/>
      <c r="G272" s="9"/>
      <c r="H272" s="265"/>
      <c r="I272" s="265"/>
      <c r="J272" s="265"/>
      <c r="K272" s="265"/>
      <c r="L272" s="265"/>
      <c r="M272" s="265"/>
      <c r="N272" s="265"/>
      <c r="O272" s="265"/>
      <c r="P272" s="265"/>
      <c r="Q272" s="265"/>
      <c r="R272" s="265"/>
      <c r="S272" s="265"/>
      <c r="T272" s="265"/>
      <c r="U272" s="265"/>
      <c r="V272" s="265"/>
      <c r="W272" s="265"/>
      <c r="X272" s="265"/>
      <c r="Y272" s="264"/>
      <c r="Z272" s="9"/>
      <c r="AA272" s="84"/>
      <c r="AB272" s="83"/>
      <c r="AC272" s="50"/>
      <c r="AD272" s="50"/>
      <c r="AE272" s="50"/>
      <c r="AF272" s="50"/>
      <c r="AG272" s="248"/>
      <c r="AH272" s="248"/>
      <c r="AI272" s="51"/>
      <c r="AJ272" s="51"/>
      <c r="AK272" s="208"/>
      <c r="AL272" s="52"/>
      <c r="AM272" s="50"/>
    </row>
    <row r="273" spans="2:39" s="8" customFormat="1" ht="13.5" customHeight="1" x14ac:dyDescent="0.3">
      <c r="B273" s="265"/>
      <c r="C273" s="9"/>
      <c r="D273" s="9"/>
      <c r="E273" s="9"/>
      <c r="F273" s="9"/>
      <c r="G273" s="9"/>
      <c r="H273" s="265"/>
      <c r="I273" s="265"/>
      <c r="J273" s="265"/>
      <c r="K273" s="265"/>
      <c r="L273" s="265"/>
      <c r="M273" s="265"/>
      <c r="N273" s="265"/>
      <c r="O273" s="265"/>
      <c r="P273" s="265"/>
      <c r="Q273" s="265"/>
      <c r="R273" s="265"/>
      <c r="S273" s="265"/>
      <c r="T273" s="265"/>
      <c r="U273" s="265"/>
      <c r="V273" s="265"/>
      <c r="W273" s="265"/>
      <c r="X273" s="265"/>
      <c r="Y273" s="264"/>
      <c r="Z273" s="9"/>
      <c r="AA273" s="84"/>
      <c r="AB273" s="83"/>
      <c r="AC273" s="50"/>
      <c r="AD273" s="50"/>
      <c r="AE273" s="50"/>
      <c r="AF273" s="50"/>
      <c r="AG273" s="248"/>
      <c r="AH273" s="248"/>
      <c r="AI273" s="51"/>
      <c r="AJ273" s="51"/>
      <c r="AK273" s="208"/>
      <c r="AL273" s="52"/>
      <c r="AM273" s="50"/>
    </row>
    <row r="274" spans="2:39" s="8" customFormat="1" ht="13.5" customHeight="1" x14ac:dyDescent="0.3">
      <c r="B274" s="265"/>
      <c r="C274" s="9"/>
      <c r="D274" s="9"/>
      <c r="E274" s="9"/>
      <c r="F274" s="9"/>
      <c r="G274" s="9"/>
      <c r="H274" s="265"/>
      <c r="I274" s="265"/>
      <c r="J274" s="265"/>
      <c r="K274" s="265"/>
      <c r="L274" s="265"/>
      <c r="M274" s="265"/>
      <c r="N274" s="265"/>
      <c r="O274" s="265"/>
      <c r="P274" s="265"/>
      <c r="Q274" s="265"/>
      <c r="R274" s="265"/>
      <c r="S274" s="265"/>
      <c r="T274" s="265"/>
      <c r="U274" s="265"/>
      <c r="V274" s="265"/>
      <c r="W274" s="265"/>
      <c r="X274" s="265"/>
      <c r="Y274" s="264"/>
      <c r="Z274" s="9"/>
      <c r="AA274" s="84"/>
      <c r="AB274" s="83"/>
      <c r="AC274" s="50"/>
      <c r="AD274" s="50"/>
      <c r="AE274" s="50"/>
      <c r="AF274" s="50"/>
      <c r="AG274" s="248"/>
      <c r="AH274" s="248"/>
      <c r="AI274" s="51"/>
      <c r="AJ274" s="51"/>
      <c r="AK274" s="208"/>
      <c r="AL274" s="52"/>
      <c r="AM274" s="50"/>
    </row>
    <row r="275" spans="2:39" s="8" customFormat="1" ht="13.5" customHeight="1" x14ac:dyDescent="0.3">
      <c r="B275" s="265"/>
      <c r="C275" s="9"/>
      <c r="D275" s="9"/>
      <c r="E275" s="9"/>
      <c r="F275" s="9"/>
      <c r="G275" s="9"/>
      <c r="H275" s="265"/>
      <c r="I275" s="265"/>
      <c r="J275" s="265"/>
      <c r="K275" s="265"/>
      <c r="L275" s="265"/>
      <c r="M275" s="265"/>
      <c r="N275" s="265"/>
      <c r="O275" s="265"/>
      <c r="P275" s="265"/>
      <c r="Q275" s="265"/>
      <c r="R275" s="265"/>
      <c r="S275" s="265"/>
      <c r="T275" s="265"/>
      <c r="U275" s="265"/>
      <c r="V275" s="265"/>
      <c r="W275" s="265"/>
      <c r="X275" s="265"/>
      <c r="Y275" s="264"/>
      <c r="Z275" s="9"/>
      <c r="AA275" s="84"/>
      <c r="AB275" s="83"/>
      <c r="AC275" s="50"/>
      <c r="AD275" s="50"/>
      <c r="AE275" s="50"/>
      <c r="AF275" s="50"/>
      <c r="AG275" s="248"/>
      <c r="AH275" s="248"/>
      <c r="AI275" s="51"/>
      <c r="AJ275" s="51"/>
      <c r="AK275" s="208"/>
      <c r="AL275" s="52"/>
      <c r="AM275" s="50"/>
    </row>
    <row r="276" spans="2:39" s="8" customFormat="1" ht="13.5" customHeight="1" x14ac:dyDescent="0.3">
      <c r="B276" s="265"/>
      <c r="C276" s="9"/>
      <c r="D276" s="9"/>
      <c r="E276" s="9"/>
      <c r="F276" s="9"/>
      <c r="G276" s="9"/>
      <c r="H276" s="265"/>
      <c r="I276" s="265"/>
      <c r="J276" s="265"/>
      <c r="K276" s="265"/>
      <c r="L276" s="265"/>
      <c r="M276" s="265"/>
      <c r="N276" s="265"/>
      <c r="O276" s="265"/>
      <c r="P276" s="265"/>
      <c r="Q276" s="265"/>
      <c r="R276" s="265"/>
      <c r="S276" s="265"/>
      <c r="T276" s="265"/>
      <c r="U276" s="265"/>
      <c r="V276" s="265"/>
      <c r="W276" s="265"/>
      <c r="X276" s="265"/>
      <c r="Y276" s="264"/>
      <c r="Z276" s="9"/>
      <c r="AA276" s="84"/>
      <c r="AB276" s="83"/>
      <c r="AC276" s="50"/>
      <c r="AD276" s="50"/>
      <c r="AE276" s="50"/>
      <c r="AF276" s="50"/>
      <c r="AG276" s="248"/>
      <c r="AH276" s="248"/>
      <c r="AI276" s="51"/>
      <c r="AJ276" s="51"/>
      <c r="AK276" s="208"/>
      <c r="AL276" s="52"/>
      <c r="AM276" s="50"/>
    </row>
    <row r="277" spans="2:39" s="8" customFormat="1" ht="13.5" customHeight="1" x14ac:dyDescent="0.3">
      <c r="B277" s="265"/>
      <c r="C277" s="9"/>
      <c r="D277" s="9"/>
      <c r="E277" s="9"/>
      <c r="F277" s="9"/>
      <c r="G277" s="9"/>
      <c r="H277" s="265"/>
      <c r="I277" s="265"/>
      <c r="J277" s="265"/>
      <c r="K277" s="265"/>
      <c r="L277" s="265"/>
      <c r="M277" s="265"/>
      <c r="N277" s="265"/>
      <c r="O277" s="265"/>
      <c r="P277" s="265"/>
      <c r="Q277" s="265"/>
      <c r="R277" s="265"/>
      <c r="S277" s="265"/>
      <c r="T277" s="265"/>
      <c r="U277" s="265"/>
      <c r="V277" s="265"/>
      <c r="W277" s="265"/>
      <c r="X277" s="265"/>
      <c r="Y277" s="264"/>
      <c r="Z277" s="9"/>
      <c r="AA277" s="84"/>
      <c r="AB277" s="83"/>
      <c r="AC277" s="50"/>
      <c r="AD277" s="50"/>
      <c r="AE277" s="50"/>
      <c r="AF277" s="50"/>
      <c r="AG277" s="248"/>
      <c r="AH277" s="248"/>
      <c r="AI277" s="51"/>
      <c r="AJ277" s="51"/>
      <c r="AK277" s="208"/>
      <c r="AL277" s="52"/>
      <c r="AM277" s="50"/>
    </row>
    <row r="278" spans="2:39" s="8" customFormat="1" ht="13.5" customHeight="1" x14ac:dyDescent="0.3">
      <c r="B278" s="265"/>
      <c r="C278" s="9"/>
      <c r="D278" s="9"/>
      <c r="E278" s="9"/>
      <c r="F278" s="9"/>
      <c r="G278" s="9"/>
      <c r="H278" s="265"/>
      <c r="I278" s="265"/>
      <c r="J278" s="265"/>
      <c r="K278" s="265"/>
      <c r="L278" s="265"/>
      <c r="M278" s="265"/>
      <c r="N278" s="265"/>
      <c r="O278" s="265"/>
      <c r="P278" s="265"/>
      <c r="Q278" s="265"/>
      <c r="R278" s="265"/>
      <c r="S278" s="265"/>
      <c r="T278" s="265"/>
      <c r="U278" s="265"/>
      <c r="V278" s="265"/>
      <c r="W278" s="265"/>
      <c r="X278" s="265"/>
      <c r="Y278" s="264"/>
      <c r="Z278" s="9"/>
      <c r="AA278" s="84"/>
      <c r="AB278" s="83"/>
      <c r="AC278" s="50"/>
      <c r="AD278" s="50"/>
      <c r="AE278" s="50"/>
      <c r="AF278" s="50"/>
      <c r="AG278" s="248"/>
      <c r="AH278" s="248"/>
      <c r="AI278" s="51"/>
      <c r="AJ278" s="51"/>
      <c r="AK278" s="208"/>
      <c r="AL278" s="52"/>
      <c r="AM278" s="50"/>
    </row>
    <row r="279" spans="2:39" s="8" customFormat="1" ht="13.5" customHeight="1" x14ac:dyDescent="0.3">
      <c r="B279" s="265"/>
      <c r="C279" s="9"/>
      <c r="D279" s="9"/>
      <c r="E279" s="9"/>
      <c r="F279" s="9"/>
      <c r="G279" s="9"/>
      <c r="H279" s="265"/>
      <c r="I279" s="265"/>
      <c r="J279" s="265"/>
      <c r="K279" s="265"/>
      <c r="L279" s="265"/>
      <c r="M279" s="265"/>
      <c r="N279" s="265"/>
      <c r="O279" s="265"/>
      <c r="P279" s="265"/>
      <c r="Q279" s="265"/>
      <c r="R279" s="265"/>
      <c r="S279" s="265"/>
      <c r="T279" s="265"/>
      <c r="U279" s="265"/>
      <c r="V279" s="265"/>
      <c r="W279" s="265"/>
      <c r="X279" s="265"/>
      <c r="Y279" s="264"/>
      <c r="Z279" s="9"/>
      <c r="AA279" s="84"/>
      <c r="AB279" s="83"/>
      <c r="AC279" s="50"/>
      <c r="AD279" s="50"/>
      <c r="AE279" s="50"/>
      <c r="AF279" s="50"/>
      <c r="AG279" s="248"/>
      <c r="AH279" s="248"/>
      <c r="AI279" s="51"/>
      <c r="AJ279" s="51"/>
      <c r="AK279" s="208"/>
      <c r="AL279" s="52"/>
      <c r="AM279" s="50"/>
    </row>
    <row r="280" spans="2:39" s="8" customFormat="1" ht="13.5" customHeight="1" x14ac:dyDescent="0.3">
      <c r="B280" s="265"/>
      <c r="C280" s="9"/>
      <c r="D280" s="9"/>
      <c r="E280" s="9"/>
      <c r="F280" s="9"/>
      <c r="G280" s="9"/>
      <c r="H280" s="265"/>
      <c r="I280" s="265"/>
      <c r="J280" s="265"/>
      <c r="K280" s="265"/>
      <c r="L280" s="265"/>
      <c r="M280" s="265"/>
      <c r="N280" s="265"/>
      <c r="O280" s="265"/>
      <c r="P280" s="265"/>
      <c r="Q280" s="265"/>
      <c r="R280" s="265"/>
      <c r="S280" s="265"/>
      <c r="T280" s="265"/>
      <c r="U280" s="265"/>
      <c r="V280" s="265"/>
      <c r="W280" s="265"/>
      <c r="X280" s="265"/>
      <c r="Y280" s="264"/>
      <c r="Z280" s="9"/>
      <c r="AA280" s="84"/>
      <c r="AB280" s="83"/>
      <c r="AC280" s="50"/>
      <c r="AD280" s="50"/>
      <c r="AE280" s="50"/>
      <c r="AF280" s="50"/>
      <c r="AG280" s="248"/>
      <c r="AH280" s="248"/>
      <c r="AI280" s="51"/>
      <c r="AJ280" s="51"/>
      <c r="AK280" s="208"/>
      <c r="AL280" s="52"/>
      <c r="AM280" s="50"/>
    </row>
    <row r="281" spans="2:39" s="8" customFormat="1" ht="13.5" customHeight="1" x14ac:dyDescent="0.3">
      <c r="B281" s="265"/>
      <c r="C281" s="9"/>
      <c r="D281" s="9"/>
      <c r="E281" s="9"/>
      <c r="F281" s="9"/>
      <c r="G281" s="9"/>
      <c r="H281" s="265"/>
      <c r="I281" s="265"/>
      <c r="J281" s="265"/>
      <c r="K281" s="265"/>
      <c r="L281" s="265"/>
      <c r="M281" s="265"/>
      <c r="N281" s="265"/>
      <c r="O281" s="265"/>
      <c r="P281" s="265"/>
      <c r="Q281" s="265"/>
      <c r="R281" s="265"/>
      <c r="S281" s="265"/>
      <c r="T281" s="265"/>
      <c r="U281" s="265"/>
      <c r="V281" s="265"/>
      <c r="W281" s="265"/>
      <c r="X281" s="265"/>
      <c r="Y281" s="264"/>
      <c r="Z281" s="9"/>
      <c r="AA281" s="84"/>
      <c r="AB281" s="83"/>
      <c r="AC281" s="50"/>
      <c r="AD281" s="50"/>
      <c r="AE281" s="50"/>
      <c r="AF281" s="50"/>
      <c r="AG281" s="248"/>
      <c r="AH281" s="248"/>
      <c r="AI281" s="51"/>
      <c r="AJ281" s="51"/>
      <c r="AK281" s="208"/>
      <c r="AL281" s="52"/>
      <c r="AM281" s="50"/>
    </row>
    <row r="282" spans="2:39" s="8" customFormat="1" ht="13.5" customHeight="1" x14ac:dyDescent="0.3">
      <c r="B282" s="265"/>
      <c r="C282" s="9"/>
      <c r="D282" s="9"/>
      <c r="E282" s="9"/>
      <c r="F282" s="9"/>
      <c r="G282" s="9"/>
      <c r="H282" s="265"/>
      <c r="I282" s="265"/>
      <c r="J282" s="265"/>
      <c r="K282" s="265"/>
      <c r="L282" s="265"/>
      <c r="M282" s="265"/>
      <c r="N282" s="265"/>
      <c r="O282" s="265"/>
      <c r="P282" s="265"/>
      <c r="Q282" s="265"/>
      <c r="R282" s="265"/>
      <c r="S282" s="265"/>
      <c r="T282" s="265"/>
      <c r="U282" s="265"/>
      <c r="V282" s="265"/>
      <c r="W282" s="265"/>
      <c r="X282" s="265"/>
      <c r="Y282" s="264"/>
      <c r="Z282" s="9"/>
      <c r="AA282" s="84"/>
      <c r="AB282" s="83"/>
      <c r="AC282" s="50"/>
      <c r="AD282" s="50"/>
      <c r="AE282" s="50"/>
      <c r="AF282" s="50"/>
      <c r="AG282" s="248"/>
      <c r="AH282" s="248"/>
      <c r="AI282" s="51"/>
      <c r="AJ282" s="51"/>
      <c r="AK282" s="208"/>
      <c r="AL282" s="52"/>
      <c r="AM282" s="50"/>
    </row>
    <row r="283" spans="2:39" s="8" customFormat="1" ht="13.5" customHeight="1" x14ac:dyDescent="0.3">
      <c r="B283" s="265"/>
      <c r="C283" s="9"/>
      <c r="D283" s="9"/>
      <c r="E283" s="9"/>
      <c r="F283" s="9"/>
      <c r="G283" s="9"/>
      <c r="H283" s="265"/>
      <c r="I283" s="265"/>
      <c r="J283" s="265"/>
      <c r="K283" s="265"/>
      <c r="L283" s="265"/>
      <c r="M283" s="265"/>
      <c r="N283" s="265"/>
      <c r="O283" s="265"/>
      <c r="P283" s="265"/>
      <c r="Q283" s="265"/>
      <c r="R283" s="265"/>
      <c r="S283" s="265"/>
      <c r="T283" s="265"/>
      <c r="U283" s="265"/>
      <c r="V283" s="265"/>
      <c r="W283" s="265"/>
      <c r="X283" s="265"/>
      <c r="Y283" s="264"/>
      <c r="Z283" s="9"/>
      <c r="AA283" s="84"/>
      <c r="AB283" s="83"/>
      <c r="AC283" s="50"/>
      <c r="AD283" s="50"/>
      <c r="AE283" s="50"/>
      <c r="AF283" s="50"/>
      <c r="AG283" s="248"/>
      <c r="AH283" s="248"/>
      <c r="AI283" s="51"/>
      <c r="AJ283" s="51"/>
      <c r="AK283" s="208"/>
      <c r="AL283" s="52"/>
      <c r="AM283" s="50"/>
    </row>
    <row r="284" spans="2:39" s="8" customFormat="1" ht="13.5" customHeight="1" x14ac:dyDescent="0.3">
      <c r="B284" s="265"/>
      <c r="C284" s="9"/>
      <c r="D284" s="9"/>
      <c r="E284" s="9"/>
      <c r="F284" s="9"/>
      <c r="G284" s="9"/>
      <c r="H284" s="265"/>
      <c r="I284" s="265"/>
      <c r="J284" s="265"/>
      <c r="K284" s="265"/>
      <c r="L284" s="265"/>
      <c r="M284" s="265"/>
      <c r="N284" s="265"/>
      <c r="O284" s="265"/>
      <c r="P284" s="265"/>
      <c r="Q284" s="265"/>
      <c r="R284" s="265"/>
      <c r="S284" s="265"/>
      <c r="T284" s="265"/>
      <c r="U284" s="265"/>
      <c r="V284" s="265"/>
      <c r="W284" s="265"/>
      <c r="X284" s="265"/>
      <c r="Y284" s="264"/>
      <c r="Z284" s="9"/>
      <c r="AA284" s="84"/>
      <c r="AB284" s="83"/>
      <c r="AC284" s="50"/>
      <c r="AD284" s="50"/>
      <c r="AE284" s="50"/>
      <c r="AF284" s="50"/>
      <c r="AG284" s="248"/>
      <c r="AH284" s="248"/>
      <c r="AI284" s="51"/>
      <c r="AJ284" s="51"/>
      <c r="AK284" s="208"/>
      <c r="AL284" s="52"/>
      <c r="AM284" s="50"/>
    </row>
    <row r="285" spans="2:39" s="8" customFormat="1" ht="13.5" customHeight="1" x14ac:dyDescent="0.3">
      <c r="B285" s="265"/>
      <c r="C285" s="9"/>
      <c r="D285" s="9"/>
      <c r="E285" s="9"/>
      <c r="F285" s="9"/>
      <c r="G285" s="9"/>
      <c r="H285" s="265"/>
      <c r="I285" s="265"/>
      <c r="J285" s="265"/>
      <c r="K285" s="265"/>
      <c r="L285" s="265"/>
      <c r="M285" s="265"/>
      <c r="N285" s="265"/>
      <c r="O285" s="265"/>
      <c r="P285" s="265"/>
      <c r="Q285" s="265"/>
      <c r="R285" s="265"/>
      <c r="S285" s="265"/>
      <c r="T285" s="265"/>
      <c r="U285" s="265"/>
      <c r="V285" s="265"/>
      <c r="W285" s="265"/>
      <c r="X285" s="265"/>
      <c r="Y285" s="264"/>
      <c r="Z285" s="9"/>
      <c r="AA285" s="84"/>
      <c r="AB285" s="83"/>
      <c r="AC285" s="50"/>
      <c r="AD285" s="50"/>
      <c r="AE285" s="50"/>
      <c r="AF285" s="50"/>
      <c r="AG285" s="248"/>
      <c r="AH285" s="248"/>
      <c r="AI285" s="51"/>
      <c r="AJ285" s="51"/>
      <c r="AK285" s="208"/>
      <c r="AL285" s="52"/>
      <c r="AM285" s="50"/>
    </row>
    <row r="286" spans="2:39" s="8" customFormat="1" ht="13.5" customHeight="1" x14ac:dyDescent="0.3">
      <c r="B286" s="265"/>
      <c r="C286" s="9"/>
      <c r="D286" s="9"/>
      <c r="E286" s="9"/>
      <c r="F286" s="9"/>
      <c r="G286" s="9"/>
      <c r="H286" s="265"/>
      <c r="I286" s="265"/>
      <c r="J286" s="265"/>
      <c r="K286" s="265"/>
      <c r="L286" s="265"/>
      <c r="M286" s="265"/>
      <c r="N286" s="265"/>
      <c r="O286" s="265"/>
      <c r="P286" s="265"/>
      <c r="Q286" s="265"/>
      <c r="R286" s="265"/>
      <c r="S286" s="265"/>
      <c r="T286" s="265"/>
      <c r="U286" s="265"/>
      <c r="V286" s="265"/>
      <c r="W286" s="265"/>
      <c r="X286" s="265"/>
      <c r="Y286" s="264"/>
      <c r="Z286" s="9"/>
      <c r="AA286" s="84"/>
      <c r="AB286" s="83"/>
      <c r="AC286" s="50"/>
      <c r="AD286" s="50"/>
      <c r="AE286" s="50"/>
      <c r="AF286" s="50"/>
      <c r="AG286" s="248"/>
      <c r="AH286" s="248"/>
      <c r="AI286" s="51"/>
      <c r="AJ286" s="51"/>
      <c r="AK286" s="208"/>
      <c r="AL286" s="52"/>
      <c r="AM286" s="50"/>
    </row>
    <row r="287" spans="2:39" s="8" customFormat="1" ht="13.5" customHeight="1" x14ac:dyDescent="0.3">
      <c r="B287" s="265"/>
      <c r="C287" s="9"/>
      <c r="D287" s="9"/>
      <c r="E287" s="9"/>
      <c r="F287" s="9"/>
      <c r="G287" s="9"/>
      <c r="H287" s="265"/>
      <c r="I287" s="265"/>
      <c r="J287" s="265"/>
      <c r="K287" s="265"/>
      <c r="L287" s="265"/>
      <c r="M287" s="265"/>
      <c r="N287" s="265"/>
      <c r="O287" s="265"/>
      <c r="P287" s="265"/>
      <c r="Q287" s="265"/>
      <c r="R287" s="265"/>
      <c r="S287" s="265"/>
      <c r="T287" s="265"/>
      <c r="U287" s="265"/>
      <c r="V287" s="265"/>
      <c r="W287" s="265"/>
      <c r="X287" s="265"/>
      <c r="Y287" s="264"/>
      <c r="Z287" s="9"/>
      <c r="AA287" s="84"/>
      <c r="AB287" s="83"/>
      <c r="AC287" s="50"/>
      <c r="AD287" s="50"/>
      <c r="AE287" s="50"/>
      <c r="AF287" s="50"/>
      <c r="AG287" s="248"/>
      <c r="AH287" s="248"/>
      <c r="AI287" s="51"/>
      <c r="AJ287" s="51"/>
      <c r="AK287" s="208"/>
      <c r="AL287" s="52"/>
      <c r="AM287" s="50"/>
    </row>
    <row r="288" spans="2:39" s="8" customFormat="1" ht="13.5" customHeight="1" x14ac:dyDescent="0.3">
      <c r="B288" s="265"/>
      <c r="C288" s="9"/>
      <c r="D288" s="9"/>
      <c r="E288" s="9"/>
      <c r="F288" s="9"/>
      <c r="G288" s="9"/>
      <c r="H288" s="265"/>
      <c r="I288" s="265"/>
      <c r="J288" s="265"/>
      <c r="K288" s="265"/>
      <c r="L288" s="265"/>
      <c r="M288" s="265"/>
      <c r="N288" s="265"/>
      <c r="O288" s="265"/>
      <c r="P288" s="265"/>
      <c r="Q288" s="265"/>
      <c r="R288" s="265"/>
      <c r="S288" s="265"/>
      <c r="T288" s="265"/>
      <c r="U288" s="265"/>
      <c r="V288" s="265"/>
      <c r="W288" s="265"/>
      <c r="X288" s="265"/>
      <c r="Y288" s="264"/>
      <c r="Z288" s="9"/>
      <c r="AA288" s="84"/>
      <c r="AB288" s="83"/>
      <c r="AC288" s="50"/>
      <c r="AD288" s="50"/>
      <c r="AE288" s="50"/>
      <c r="AF288" s="50"/>
      <c r="AG288" s="248"/>
      <c r="AH288" s="248"/>
      <c r="AI288" s="51"/>
      <c r="AJ288" s="51"/>
      <c r="AK288" s="208"/>
      <c r="AL288" s="52"/>
      <c r="AM288" s="50"/>
    </row>
    <row r="289" spans="2:39" s="8" customFormat="1" ht="13.5" customHeight="1" x14ac:dyDescent="0.3">
      <c r="B289" s="265"/>
      <c r="C289" s="9"/>
      <c r="D289" s="9"/>
      <c r="E289" s="9"/>
      <c r="F289" s="9"/>
      <c r="G289" s="9"/>
      <c r="H289" s="265"/>
      <c r="I289" s="265"/>
      <c r="J289" s="265"/>
      <c r="K289" s="265"/>
      <c r="L289" s="265"/>
      <c r="M289" s="265"/>
      <c r="N289" s="265"/>
      <c r="O289" s="265"/>
      <c r="P289" s="265"/>
      <c r="Q289" s="265"/>
      <c r="R289" s="265"/>
      <c r="S289" s="265"/>
      <c r="T289" s="265"/>
      <c r="U289" s="265"/>
      <c r="V289" s="265"/>
      <c r="W289" s="265"/>
      <c r="X289" s="265"/>
      <c r="Y289" s="264"/>
      <c r="Z289" s="9"/>
      <c r="AA289" s="84"/>
      <c r="AB289" s="83"/>
      <c r="AC289" s="50"/>
      <c r="AD289" s="50"/>
      <c r="AE289" s="50"/>
      <c r="AF289" s="50"/>
      <c r="AG289" s="248"/>
      <c r="AH289" s="248"/>
      <c r="AI289" s="51"/>
      <c r="AJ289" s="51"/>
      <c r="AK289" s="208"/>
      <c r="AL289" s="52"/>
      <c r="AM289" s="50"/>
    </row>
    <row r="290" spans="2:39" s="8" customFormat="1" ht="13.5" customHeight="1" x14ac:dyDescent="0.3">
      <c r="B290" s="265"/>
      <c r="C290" s="9"/>
      <c r="D290" s="9"/>
      <c r="E290" s="9"/>
      <c r="F290" s="9"/>
      <c r="G290" s="9"/>
      <c r="H290" s="265"/>
      <c r="I290" s="265"/>
      <c r="J290" s="265"/>
      <c r="K290" s="265"/>
      <c r="L290" s="265"/>
      <c r="M290" s="265"/>
      <c r="N290" s="265"/>
      <c r="O290" s="265"/>
      <c r="P290" s="265"/>
      <c r="Q290" s="265"/>
      <c r="R290" s="265"/>
      <c r="S290" s="265"/>
      <c r="T290" s="265"/>
      <c r="U290" s="265"/>
      <c r="V290" s="265"/>
      <c r="W290" s="265"/>
      <c r="X290" s="265"/>
      <c r="Y290" s="264"/>
      <c r="Z290" s="9"/>
      <c r="AA290" s="84"/>
      <c r="AB290" s="83"/>
      <c r="AC290" s="50"/>
      <c r="AD290" s="50"/>
      <c r="AE290" s="50"/>
      <c r="AF290" s="50"/>
      <c r="AG290" s="248"/>
      <c r="AH290" s="248"/>
      <c r="AI290" s="51"/>
      <c r="AJ290" s="51"/>
      <c r="AK290" s="208"/>
      <c r="AL290" s="52"/>
      <c r="AM290" s="50"/>
    </row>
    <row r="291" spans="2:39" s="8" customFormat="1" ht="13.5" customHeight="1" x14ac:dyDescent="0.3">
      <c r="B291" s="265"/>
      <c r="C291" s="9"/>
      <c r="D291" s="9"/>
      <c r="E291" s="9"/>
      <c r="F291" s="9"/>
      <c r="G291" s="9"/>
      <c r="H291" s="265"/>
      <c r="I291" s="265"/>
      <c r="J291" s="265"/>
      <c r="K291" s="265"/>
      <c r="L291" s="265"/>
      <c r="M291" s="265"/>
      <c r="N291" s="265"/>
      <c r="O291" s="265"/>
      <c r="P291" s="265"/>
      <c r="Q291" s="265"/>
      <c r="R291" s="265"/>
      <c r="S291" s="265"/>
      <c r="T291" s="265"/>
      <c r="U291" s="265"/>
      <c r="V291" s="265"/>
      <c r="W291" s="265"/>
      <c r="X291" s="265"/>
      <c r="Y291" s="264"/>
      <c r="Z291" s="9"/>
      <c r="AA291" s="84"/>
      <c r="AB291" s="83"/>
      <c r="AC291" s="50"/>
      <c r="AD291" s="50"/>
      <c r="AE291" s="50"/>
      <c r="AF291" s="50"/>
      <c r="AG291" s="248"/>
      <c r="AH291" s="248"/>
      <c r="AI291" s="51"/>
      <c r="AJ291" s="51"/>
      <c r="AK291" s="208"/>
      <c r="AL291" s="52"/>
      <c r="AM291" s="50"/>
    </row>
    <row r="292" spans="2:39" s="8" customFormat="1" ht="13.5" customHeight="1" x14ac:dyDescent="0.3">
      <c r="B292" s="265"/>
      <c r="C292" s="9"/>
      <c r="D292" s="9"/>
      <c r="E292" s="9"/>
      <c r="F292" s="9"/>
      <c r="G292" s="9"/>
      <c r="H292" s="265"/>
      <c r="I292" s="265"/>
      <c r="J292" s="265"/>
      <c r="K292" s="265"/>
      <c r="L292" s="265"/>
      <c r="M292" s="265"/>
      <c r="N292" s="265"/>
      <c r="O292" s="265"/>
      <c r="P292" s="265"/>
      <c r="Q292" s="265"/>
      <c r="R292" s="265"/>
      <c r="S292" s="265"/>
      <c r="T292" s="265"/>
      <c r="U292" s="265"/>
      <c r="V292" s="265"/>
      <c r="W292" s="265"/>
      <c r="X292" s="265"/>
      <c r="Y292" s="264"/>
      <c r="Z292" s="9"/>
      <c r="AA292" s="84"/>
      <c r="AB292" s="83"/>
      <c r="AC292" s="50"/>
      <c r="AD292" s="50"/>
      <c r="AE292" s="50"/>
      <c r="AF292" s="50"/>
      <c r="AG292" s="248"/>
      <c r="AH292" s="248"/>
      <c r="AI292" s="51"/>
      <c r="AJ292" s="51"/>
      <c r="AK292" s="208"/>
      <c r="AL292" s="52"/>
      <c r="AM292" s="50"/>
    </row>
    <row r="293" spans="2:39" s="8" customFormat="1" ht="13.5" customHeight="1" x14ac:dyDescent="0.3">
      <c r="B293" s="265"/>
      <c r="C293" s="9"/>
      <c r="D293" s="9"/>
      <c r="E293" s="9"/>
      <c r="F293" s="9"/>
      <c r="G293" s="9"/>
      <c r="H293" s="265"/>
      <c r="I293" s="265"/>
      <c r="J293" s="265"/>
      <c r="K293" s="265"/>
      <c r="L293" s="265"/>
      <c r="M293" s="265"/>
      <c r="N293" s="265"/>
      <c r="O293" s="265"/>
      <c r="P293" s="265"/>
      <c r="Q293" s="265"/>
      <c r="R293" s="265"/>
      <c r="S293" s="265"/>
      <c r="T293" s="265"/>
      <c r="U293" s="265"/>
      <c r="V293" s="265"/>
      <c r="W293" s="265"/>
      <c r="X293" s="265"/>
      <c r="Y293" s="264"/>
      <c r="Z293" s="9"/>
      <c r="AA293" s="84"/>
      <c r="AB293" s="83"/>
      <c r="AC293" s="50"/>
      <c r="AD293" s="50"/>
      <c r="AE293" s="50"/>
      <c r="AF293" s="50"/>
      <c r="AG293" s="248"/>
      <c r="AH293" s="248"/>
      <c r="AI293" s="51"/>
      <c r="AJ293" s="51"/>
      <c r="AK293" s="208"/>
      <c r="AL293" s="52"/>
      <c r="AM293" s="50"/>
    </row>
    <row r="294" spans="2:39" s="8" customFormat="1" ht="13.5" customHeight="1" x14ac:dyDescent="0.3">
      <c r="B294" s="265"/>
      <c r="C294" s="9"/>
      <c r="D294" s="9"/>
      <c r="E294" s="9"/>
      <c r="F294" s="9"/>
      <c r="G294" s="9"/>
      <c r="H294" s="265"/>
      <c r="I294" s="265"/>
      <c r="J294" s="265"/>
      <c r="K294" s="265"/>
      <c r="L294" s="265"/>
      <c r="M294" s="265"/>
      <c r="N294" s="265"/>
      <c r="O294" s="265"/>
      <c r="P294" s="265"/>
      <c r="Q294" s="265"/>
      <c r="R294" s="265"/>
      <c r="S294" s="265"/>
      <c r="T294" s="265"/>
      <c r="U294" s="265"/>
      <c r="V294" s="265"/>
      <c r="W294" s="265"/>
      <c r="X294" s="265"/>
      <c r="Y294" s="264"/>
      <c r="Z294" s="9"/>
      <c r="AA294" s="84"/>
      <c r="AB294" s="83"/>
      <c r="AC294" s="50"/>
      <c r="AD294" s="50"/>
      <c r="AE294" s="50"/>
      <c r="AF294" s="50"/>
      <c r="AG294" s="248"/>
      <c r="AH294" s="248"/>
      <c r="AI294" s="51"/>
      <c r="AJ294" s="51"/>
      <c r="AK294" s="208"/>
      <c r="AL294" s="52"/>
      <c r="AM294" s="50"/>
    </row>
    <row r="295" spans="2:39" s="8" customFormat="1" ht="13.5" customHeight="1" x14ac:dyDescent="0.3">
      <c r="B295" s="265"/>
      <c r="C295" s="9"/>
      <c r="D295" s="9"/>
      <c r="E295" s="9"/>
      <c r="F295" s="9"/>
      <c r="G295" s="9"/>
      <c r="H295" s="265"/>
      <c r="I295" s="265"/>
      <c r="J295" s="265"/>
      <c r="K295" s="265"/>
      <c r="L295" s="265"/>
      <c r="M295" s="265"/>
      <c r="N295" s="265"/>
      <c r="O295" s="265"/>
      <c r="P295" s="265"/>
      <c r="Q295" s="265"/>
      <c r="R295" s="265"/>
      <c r="S295" s="265"/>
      <c r="T295" s="265"/>
      <c r="U295" s="265"/>
      <c r="V295" s="265"/>
      <c r="W295" s="265"/>
      <c r="X295" s="265"/>
      <c r="Y295" s="264"/>
      <c r="Z295" s="9"/>
      <c r="AA295" s="84"/>
      <c r="AB295" s="83"/>
      <c r="AC295" s="50"/>
      <c r="AD295" s="50"/>
      <c r="AE295" s="50"/>
      <c r="AF295" s="50"/>
      <c r="AG295" s="248"/>
      <c r="AH295" s="248"/>
      <c r="AI295" s="51"/>
      <c r="AJ295" s="51"/>
      <c r="AK295" s="208"/>
      <c r="AL295" s="52"/>
      <c r="AM295" s="50"/>
    </row>
    <row r="296" spans="2:39" s="8" customFormat="1" ht="13.5" customHeight="1" x14ac:dyDescent="0.3">
      <c r="B296" s="265"/>
      <c r="C296" s="9"/>
      <c r="D296" s="9"/>
      <c r="E296" s="9"/>
      <c r="F296" s="9"/>
      <c r="G296" s="9"/>
      <c r="H296" s="265"/>
      <c r="I296" s="265"/>
      <c r="J296" s="265"/>
      <c r="K296" s="265"/>
      <c r="L296" s="265"/>
      <c r="M296" s="265"/>
      <c r="N296" s="265"/>
      <c r="O296" s="265"/>
      <c r="P296" s="265"/>
      <c r="Q296" s="265"/>
      <c r="R296" s="265"/>
      <c r="S296" s="265"/>
      <c r="T296" s="265"/>
      <c r="U296" s="265"/>
      <c r="V296" s="265"/>
      <c r="W296" s="265"/>
      <c r="X296" s="265"/>
      <c r="Y296" s="264"/>
      <c r="Z296" s="9"/>
      <c r="AA296" s="84"/>
      <c r="AB296" s="83"/>
      <c r="AC296" s="50"/>
      <c r="AD296" s="50"/>
      <c r="AE296" s="50"/>
      <c r="AF296" s="50"/>
      <c r="AG296" s="248"/>
      <c r="AH296" s="248"/>
      <c r="AI296" s="51"/>
      <c r="AJ296" s="51"/>
      <c r="AK296" s="208"/>
      <c r="AL296" s="52"/>
      <c r="AM296" s="50"/>
    </row>
    <row r="297" spans="2:39" s="8" customFormat="1" ht="13.5" customHeight="1" x14ac:dyDescent="0.3">
      <c r="B297" s="265"/>
      <c r="C297" s="9"/>
      <c r="D297" s="9"/>
      <c r="E297" s="9"/>
      <c r="F297" s="9"/>
      <c r="G297" s="9"/>
      <c r="H297" s="265"/>
      <c r="I297" s="265"/>
      <c r="J297" s="265"/>
      <c r="K297" s="265"/>
      <c r="L297" s="265"/>
      <c r="M297" s="265"/>
      <c r="N297" s="265"/>
      <c r="O297" s="265"/>
      <c r="P297" s="265"/>
      <c r="Q297" s="265"/>
      <c r="R297" s="265"/>
      <c r="S297" s="265"/>
      <c r="T297" s="265"/>
      <c r="U297" s="265"/>
      <c r="V297" s="265"/>
      <c r="W297" s="265"/>
      <c r="X297" s="265"/>
      <c r="Y297" s="264"/>
      <c r="Z297" s="9"/>
      <c r="AA297" s="84"/>
      <c r="AB297" s="83"/>
      <c r="AC297" s="50"/>
      <c r="AD297" s="50"/>
      <c r="AE297" s="50"/>
      <c r="AF297" s="50"/>
      <c r="AG297" s="248"/>
      <c r="AH297" s="248"/>
      <c r="AI297" s="51"/>
      <c r="AJ297" s="51"/>
      <c r="AK297" s="208"/>
      <c r="AL297" s="52"/>
      <c r="AM297" s="50"/>
    </row>
    <row r="298" spans="2:39" s="8" customFormat="1" ht="13.5" customHeight="1" x14ac:dyDescent="0.3">
      <c r="B298" s="265"/>
      <c r="C298" s="9"/>
      <c r="D298" s="9"/>
      <c r="E298" s="9"/>
      <c r="F298" s="9"/>
      <c r="G298" s="9"/>
      <c r="H298" s="265"/>
      <c r="I298" s="265"/>
      <c r="J298" s="265"/>
      <c r="K298" s="265"/>
      <c r="L298" s="265"/>
      <c r="M298" s="265"/>
      <c r="N298" s="265"/>
      <c r="O298" s="265"/>
      <c r="P298" s="265"/>
      <c r="Q298" s="265"/>
      <c r="R298" s="265"/>
      <c r="S298" s="265"/>
      <c r="T298" s="265"/>
      <c r="U298" s="265"/>
      <c r="V298" s="265"/>
      <c r="W298" s="265"/>
      <c r="X298" s="265"/>
      <c r="Y298" s="264"/>
      <c r="Z298" s="9"/>
      <c r="AA298" s="84"/>
      <c r="AB298" s="83"/>
      <c r="AC298" s="50"/>
      <c r="AD298" s="50"/>
      <c r="AE298" s="50"/>
      <c r="AF298" s="50"/>
      <c r="AG298" s="248"/>
      <c r="AH298" s="248"/>
      <c r="AI298" s="51"/>
      <c r="AJ298" s="51"/>
      <c r="AK298" s="208"/>
      <c r="AL298" s="52"/>
      <c r="AM298" s="50"/>
    </row>
    <row r="299" spans="2:39" s="8" customFormat="1" ht="13.5" customHeight="1" x14ac:dyDescent="0.3">
      <c r="B299" s="265"/>
      <c r="C299" s="9"/>
      <c r="D299" s="9"/>
      <c r="E299" s="9"/>
      <c r="F299" s="9"/>
      <c r="G299" s="9"/>
      <c r="H299" s="265"/>
      <c r="I299" s="265"/>
      <c r="J299" s="265"/>
      <c r="K299" s="265"/>
      <c r="L299" s="265"/>
      <c r="M299" s="265"/>
      <c r="N299" s="265"/>
      <c r="O299" s="265"/>
      <c r="P299" s="265"/>
      <c r="Q299" s="265"/>
      <c r="R299" s="265"/>
      <c r="S299" s="265"/>
      <c r="T299" s="265"/>
      <c r="U299" s="265"/>
      <c r="V299" s="265"/>
      <c r="W299" s="265"/>
      <c r="X299" s="265"/>
      <c r="Y299" s="264"/>
      <c r="Z299" s="9"/>
      <c r="AA299" s="84"/>
      <c r="AB299" s="83"/>
      <c r="AC299" s="50"/>
      <c r="AD299" s="50"/>
      <c r="AE299" s="50"/>
      <c r="AF299" s="50"/>
      <c r="AG299" s="248"/>
      <c r="AH299" s="248"/>
      <c r="AI299" s="51"/>
      <c r="AJ299" s="51"/>
      <c r="AK299" s="208"/>
      <c r="AL299" s="52"/>
      <c r="AM299" s="50"/>
    </row>
    <row r="300" spans="2:39" s="8" customFormat="1" ht="13.5" customHeight="1" x14ac:dyDescent="0.3">
      <c r="B300" s="265"/>
      <c r="C300" s="9"/>
      <c r="D300" s="9"/>
      <c r="E300" s="9"/>
      <c r="F300" s="9"/>
      <c r="G300" s="9"/>
      <c r="H300" s="265"/>
      <c r="I300" s="265"/>
      <c r="J300" s="265"/>
      <c r="K300" s="265"/>
      <c r="L300" s="265"/>
      <c r="M300" s="265"/>
      <c r="N300" s="265"/>
      <c r="O300" s="265"/>
      <c r="P300" s="265"/>
      <c r="Q300" s="265"/>
      <c r="R300" s="265"/>
      <c r="S300" s="265"/>
      <c r="T300" s="265"/>
      <c r="U300" s="265"/>
      <c r="V300" s="265"/>
      <c r="W300" s="265"/>
      <c r="X300" s="265"/>
      <c r="Y300" s="264"/>
      <c r="Z300" s="9"/>
      <c r="AA300" s="84"/>
      <c r="AB300" s="83"/>
      <c r="AC300" s="50"/>
      <c r="AD300" s="50"/>
      <c r="AE300" s="50"/>
      <c r="AF300" s="50"/>
      <c r="AG300" s="248"/>
      <c r="AH300" s="248"/>
      <c r="AI300" s="51"/>
      <c r="AJ300" s="51"/>
      <c r="AK300" s="208"/>
      <c r="AL300" s="52"/>
      <c r="AM300" s="50"/>
    </row>
    <row r="301" spans="2:39" s="8" customFormat="1" ht="13.5" customHeight="1" x14ac:dyDescent="0.3">
      <c r="B301" s="265"/>
      <c r="C301" s="9"/>
      <c r="D301" s="9"/>
      <c r="E301" s="9"/>
      <c r="F301" s="9"/>
      <c r="G301" s="9"/>
      <c r="H301" s="265"/>
      <c r="I301" s="265"/>
      <c r="J301" s="265"/>
      <c r="K301" s="265"/>
      <c r="L301" s="265"/>
      <c r="M301" s="265"/>
      <c r="N301" s="265"/>
      <c r="O301" s="265"/>
      <c r="P301" s="265"/>
      <c r="Q301" s="265"/>
      <c r="R301" s="265"/>
      <c r="S301" s="265"/>
      <c r="T301" s="265"/>
      <c r="U301" s="265"/>
      <c r="V301" s="265"/>
      <c r="W301" s="265"/>
      <c r="X301" s="265"/>
      <c r="Y301" s="264"/>
      <c r="Z301" s="9"/>
      <c r="AA301" s="84"/>
      <c r="AB301" s="83"/>
      <c r="AC301" s="50"/>
      <c r="AD301" s="50"/>
      <c r="AE301" s="50"/>
      <c r="AF301" s="50"/>
      <c r="AG301" s="248"/>
      <c r="AH301" s="248"/>
      <c r="AI301" s="51"/>
      <c r="AJ301" s="51"/>
      <c r="AK301" s="208"/>
      <c r="AL301" s="52"/>
      <c r="AM301" s="50"/>
    </row>
    <row r="302" spans="2:39" s="8" customFormat="1" ht="13.5" customHeight="1" x14ac:dyDescent="0.3">
      <c r="B302" s="265"/>
      <c r="C302" s="9"/>
      <c r="D302" s="9"/>
      <c r="E302" s="9"/>
      <c r="F302" s="9"/>
      <c r="G302" s="9"/>
      <c r="H302" s="265"/>
      <c r="I302" s="265"/>
      <c r="J302" s="265"/>
      <c r="K302" s="265"/>
      <c r="L302" s="265"/>
      <c r="M302" s="265"/>
      <c r="N302" s="265"/>
      <c r="O302" s="265"/>
      <c r="P302" s="265"/>
      <c r="Q302" s="265"/>
      <c r="R302" s="265"/>
      <c r="S302" s="265"/>
      <c r="T302" s="265"/>
      <c r="U302" s="265"/>
      <c r="V302" s="265"/>
      <c r="W302" s="265"/>
      <c r="X302" s="265"/>
      <c r="Y302" s="264"/>
      <c r="Z302" s="9"/>
      <c r="AA302" s="84"/>
      <c r="AB302" s="83"/>
      <c r="AC302" s="50"/>
      <c r="AD302" s="50"/>
      <c r="AE302" s="50"/>
      <c r="AF302" s="50"/>
      <c r="AG302" s="248"/>
      <c r="AH302" s="248"/>
      <c r="AI302" s="51"/>
      <c r="AJ302" s="51"/>
      <c r="AK302" s="208"/>
      <c r="AL302" s="52"/>
      <c r="AM302" s="50"/>
    </row>
    <row r="303" spans="2:39" s="8" customFormat="1" ht="13.5" customHeight="1" x14ac:dyDescent="0.3">
      <c r="B303" s="265"/>
      <c r="C303" s="9"/>
      <c r="D303" s="9"/>
      <c r="E303" s="9"/>
      <c r="F303" s="9"/>
      <c r="G303" s="9"/>
      <c r="H303" s="265"/>
      <c r="I303" s="265"/>
      <c r="J303" s="265"/>
      <c r="K303" s="265"/>
      <c r="L303" s="265"/>
      <c r="M303" s="265"/>
      <c r="N303" s="265"/>
      <c r="O303" s="265"/>
      <c r="P303" s="265"/>
      <c r="Q303" s="265"/>
      <c r="R303" s="265"/>
      <c r="S303" s="265"/>
      <c r="T303" s="265"/>
      <c r="U303" s="265"/>
      <c r="V303" s="265"/>
      <c r="W303" s="265"/>
      <c r="X303" s="265"/>
      <c r="Y303" s="264"/>
      <c r="Z303" s="9"/>
      <c r="AA303" s="84"/>
      <c r="AB303" s="83"/>
      <c r="AC303" s="50"/>
      <c r="AD303" s="50"/>
      <c r="AE303" s="50"/>
      <c r="AF303" s="50"/>
      <c r="AG303" s="248"/>
      <c r="AH303" s="248"/>
      <c r="AI303" s="51"/>
      <c r="AJ303" s="51"/>
      <c r="AK303" s="208"/>
      <c r="AL303" s="52"/>
      <c r="AM303" s="50"/>
    </row>
    <row r="304" spans="2:39" s="8" customFormat="1" ht="13.5" customHeight="1" x14ac:dyDescent="0.3">
      <c r="B304" s="265"/>
      <c r="C304" s="9"/>
      <c r="D304" s="9"/>
      <c r="E304" s="9"/>
      <c r="F304" s="9"/>
      <c r="G304" s="9"/>
      <c r="H304" s="265"/>
      <c r="I304" s="265"/>
      <c r="J304" s="265"/>
      <c r="K304" s="265"/>
      <c r="L304" s="265"/>
      <c r="M304" s="265"/>
      <c r="N304" s="265"/>
      <c r="O304" s="265"/>
      <c r="P304" s="265"/>
      <c r="Q304" s="265"/>
      <c r="R304" s="265"/>
      <c r="S304" s="265"/>
      <c r="T304" s="265"/>
      <c r="U304" s="265"/>
      <c r="V304" s="265"/>
      <c r="W304" s="265"/>
      <c r="X304" s="265"/>
      <c r="Y304" s="264"/>
      <c r="Z304" s="9"/>
      <c r="AA304" s="84"/>
      <c r="AB304" s="83"/>
      <c r="AC304" s="50"/>
      <c r="AD304" s="50"/>
      <c r="AE304" s="50"/>
      <c r="AF304" s="50"/>
      <c r="AG304" s="248"/>
      <c r="AH304" s="248"/>
      <c r="AI304" s="51"/>
      <c r="AJ304" s="51"/>
      <c r="AK304" s="208"/>
      <c r="AL304" s="52"/>
      <c r="AM304" s="50"/>
    </row>
    <row r="305" spans="2:39" s="8" customFormat="1" ht="13.5" customHeight="1" x14ac:dyDescent="0.3">
      <c r="B305" s="265"/>
      <c r="C305" s="9"/>
      <c r="D305" s="9"/>
      <c r="E305" s="9"/>
      <c r="F305" s="9"/>
      <c r="G305" s="9"/>
      <c r="H305" s="265"/>
      <c r="I305" s="265"/>
      <c r="J305" s="265"/>
      <c r="K305" s="265"/>
      <c r="L305" s="265"/>
      <c r="M305" s="265"/>
      <c r="N305" s="265"/>
      <c r="O305" s="265"/>
      <c r="P305" s="265"/>
      <c r="Q305" s="265"/>
      <c r="R305" s="265"/>
      <c r="S305" s="265"/>
      <c r="T305" s="265"/>
      <c r="U305" s="265"/>
      <c r="V305" s="265"/>
      <c r="W305" s="265"/>
      <c r="X305" s="265"/>
      <c r="Y305" s="264"/>
      <c r="Z305" s="9"/>
      <c r="AA305" s="84"/>
      <c r="AB305" s="83"/>
      <c r="AC305" s="50"/>
      <c r="AD305" s="50"/>
      <c r="AE305" s="50"/>
      <c r="AF305" s="50"/>
      <c r="AG305" s="248"/>
      <c r="AH305" s="248"/>
      <c r="AI305" s="51"/>
      <c r="AJ305" s="51"/>
      <c r="AK305" s="208"/>
      <c r="AL305" s="52"/>
      <c r="AM305" s="50"/>
    </row>
    <row r="306" spans="2:39" s="8" customFormat="1" ht="13.5" customHeight="1" x14ac:dyDescent="0.3">
      <c r="B306" s="265"/>
      <c r="C306" s="9"/>
      <c r="D306" s="9"/>
      <c r="E306" s="9"/>
      <c r="F306" s="9"/>
      <c r="G306" s="9"/>
      <c r="H306" s="265"/>
      <c r="I306" s="265"/>
      <c r="J306" s="265"/>
      <c r="K306" s="265"/>
      <c r="L306" s="265"/>
      <c r="M306" s="265"/>
      <c r="N306" s="265"/>
      <c r="O306" s="265"/>
      <c r="P306" s="265"/>
      <c r="Q306" s="265"/>
      <c r="R306" s="265"/>
      <c r="S306" s="265"/>
      <c r="T306" s="265"/>
      <c r="U306" s="265"/>
      <c r="V306" s="265"/>
      <c r="W306" s="265"/>
      <c r="X306" s="265"/>
      <c r="Y306" s="264"/>
      <c r="Z306" s="9"/>
      <c r="AA306" s="84"/>
      <c r="AB306" s="83"/>
      <c r="AC306" s="50"/>
      <c r="AD306" s="50"/>
      <c r="AE306" s="50"/>
      <c r="AF306" s="50"/>
      <c r="AG306" s="248"/>
      <c r="AH306" s="248"/>
      <c r="AI306" s="51"/>
      <c r="AJ306" s="51"/>
      <c r="AK306" s="208"/>
      <c r="AL306" s="52"/>
      <c r="AM306" s="50"/>
    </row>
    <row r="307" spans="2:39" s="8" customFormat="1" ht="13.5" customHeight="1" x14ac:dyDescent="0.3">
      <c r="B307" s="265"/>
      <c r="C307" s="9"/>
      <c r="D307" s="9"/>
      <c r="E307" s="9"/>
      <c r="F307" s="9"/>
      <c r="G307" s="9"/>
      <c r="H307" s="265"/>
      <c r="I307" s="265"/>
      <c r="J307" s="265"/>
      <c r="K307" s="265"/>
      <c r="L307" s="265"/>
      <c r="M307" s="265"/>
      <c r="N307" s="265"/>
      <c r="O307" s="265"/>
      <c r="P307" s="265"/>
      <c r="Q307" s="265"/>
      <c r="R307" s="265"/>
      <c r="S307" s="265"/>
      <c r="T307" s="265"/>
      <c r="U307" s="265"/>
      <c r="V307" s="265"/>
      <c r="W307" s="265"/>
      <c r="X307" s="265"/>
      <c r="Y307" s="264"/>
      <c r="Z307" s="9"/>
      <c r="AA307" s="84"/>
      <c r="AB307" s="83"/>
      <c r="AC307" s="50"/>
      <c r="AD307" s="50"/>
      <c r="AE307" s="50"/>
      <c r="AF307" s="50"/>
      <c r="AG307" s="248"/>
      <c r="AH307" s="248"/>
      <c r="AI307" s="51"/>
      <c r="AJ307" s="51"/>
      <c r="AK307" s="208"/>
      <c r="AL307" s="52"/>
      <c r="AM307" s="50"/>
    </row>
    <row r="308" spans="2:39" s="8" customFormat="1" ht="13.5" customHeight="1" x14ac:dyDescent="0.3">
      <c r="B308" s="265"/>
      <c r="C308" s="9"/>
      <c r="D308" s="9"/>
      <c r="E308" s="9"/>
      <c r="F308" s="9"/>
      <c r="G308" s="9"/>
      <c r="H308" s="265"/>
      <c r="I308" s="265"/>
      <c r="J308" s="265"/>
      <c r="K308" s="265"/>
      <c r="L308" s="265"/>
      <c r="M308" s="265"/>
      <c r="N308" s="265"/>
      <c r="O308" s="265"/>
      <c r="P308" s="265"/>
      <c r="Q308" s="265"/>
      <c r="R308" s="265"/>
      <c r="S308" s="265"/>
      <c r="T308" s="265"/>
      <c r="U308" s="265"/>
      <c r="V308" s="265"/>
      <c r="W308" s="265"/>
      <c r="X308" s="265"/>
      <c r="Y308" s="264"/>
      <c r="Z308" s="9"/>
      <c r="AA308" s="84"/>
      <c r="AB308" s="83"/>
      <c r="AC308" s="50"/>
      <c r="AD308" s="50"/>
      <c r="AE308" s="50"/>
      <c r="AF308" s="50"/>
      <c r="AG308" s="248"/>
      <c r="AH308" s="248"/>
      <c r="AI308" s="51"/>
      <c r="AJ308" s="51"/>
      <c r="AK308" s="208"/>
      <c r="AL308" s="52"/>
      <c r="AM308" s="50"/>
    </row>
    <row r="309" spans="2:39" s="8" customFormat="1" ht="13.5" customHeight="1" x14ac:dyDescent="0.3">
      <c r="B309" s="265"/>
      <c r="C309" s="9"/>
      <c r="D309" s="9"/>
      <c r="E309" s="9"/>
      <c r="F309" s="9"/>
      <c r="G309" s="9"/>
      <c r="H309" s="265"/>
      <c r="I309" s="265"/>
      <c r="J309" s="265"/>
      <c r="K309" s="265"/>
      <c r="L309" s="265"/>
      <c r="M309" s="265"/>
      <c r="N309" s="265"/>
      <c r="O309" s="265"/>
      <c r="P309" s="265"/>
      <c r="Q309" s="265"/>
      <c r="R309" s="265"/>
      <c r="S309" s="265"/>
      <c r="T309" s="265"/>
      <c r="U309" s="265"/>
      <c r="V309" s="265"/>
      <c r="W309" s="265"/>
      <c r="X309" s="265"/>
      <c r="Y309" s="264"/>
      <c r="Z309" s="9"/>
      <c r="AA309" s="84"/>
      <c r="AB309" s="83"/>
      <c r="AC309" s="50"/>
      <c r="AD309" s="50"/>
      <c r="AE309" s="50"/>
      <c r="AF309" s="50"/>
      <c r="AG309" s="248"/>
      <c r="AH309" s="248"/>
      <c r="AI309" s="51"/>
      <c r="AJ309" s="51"/>
      <c r="AK309" s="208"/>
      <c r="AL309" s="52"/>
      <c r="AM309" s="50"/>
    </row>
    <row r="310" spans="2:39" s="8" customFormat="1" ht="13.5" customHeight="1" x14ac:dyDescent="0.3">
      <c r="B310" s="265"/>
      <c r="C310" s="9"/>
      <c r="D310" s="9"/>
      <c r="E310" s="9"/>
      <c r="F310" s="9"/>
      <c r="G310" s="9"/>
      <c r="H310" s="265"/>
      <c r="I310" s="265"/>
      <c r="J310" s="265"/>
      <c r="K310" s="265"/>
      <c r="L310" s="265"/>
      <c r="M310" s="265"/>
      <c r="N310" s="265"/>
      <c r="O310" s="265"/>
      <c r="P310" s="265"/>
      <c r="Q310" s="265"/>
      <c r="R310" s="265"/>
      <c r="S310" s="265"/>
      <c r="T310" s="265"/>
      <c r="U310" s="265"/>
      <c r="V310" s="265"/>
      <c r="W310" s="265"/>
      <c r="X310" s="265"/>
      <c r="Y310" s="264"/>
      <c r="Z310" s="9"/>
      <c r="AA310" s="84"/>
      <c r="AB310" s="83"/>
      <c r="AC310" s="50"/>
      <c r="AD310" s="50"/>
      <c r="AE310" s="50"/>
      <c r="AF310" s="50"/>
      <c r="AG310" s="248"/>
      <c r="AH310" s="248"/>
      <c r="AI310" s="51"/>
      <c r="AJ310" s="51"/>
      <c r="AK310" s="208"/>
      <c r="AL310" s="52"/>
      <c r="AM310" s="50"/>
    </row>
    <row r="311" spans="2:39" s="8" customFormat="1" ht="13.5" customHeight="1" x14ac:dyDescent="0.3">
      <c r="B311" s="265"/>
      <c r="C311" s="9"/>
      <c r="D311" s="9"/>
      <c r="E311" s="9"/>
      <c r="F311" s="9"/>
      <c r="G311" s="9"/>
      <c r="H311" s="265"/>
      <c r="I311" s="265"/>
      <c r="J311" s="265"/>
      <c r="K311" s="265"/>
      <c r="L311" s="265"/>
      <c r="M311" s="265"/>
      <c r="N311" s="265"/>
      <c r="O311" s="265"/>
      <c r="P311" s="265"/>
      <c r="Q311" s="265"/>
      <c r="R311" s="265"/>
      <c r="S311" s="265"/>
      <c r="T311" s="265"/>
      <c r="U311" s="265"/>
      <c r="V311" s="265"/>
      <c r="W311" s="265"/>
      <c r="X311" s="265"/>
      <c r="Y311" s="264"/>
      <c r="Z311" s="9"/>
      <c r="AA311" s="84"/>
      <c r="AB311" s="83"/>
      <c r="AC311" s="50"/>
      <c r="AD311" s="50"/>
      <c r="AE311" s="50"/>
      <c r="AF311" s="50"/>
      <c r="AG311" s="248"/>
      <c r="AH311" s="248"/>
      <c r="AI311" s="51"/>
      <c r="AJ311" s="51"/>
      <c r="AK311" s="208"/>
      <c r="AL311" s="52"/>
      <c r="AM311" s="50"/>
    </row>
    <row r="312" spans="2:39" s="8" customFormat="1" ht="13.5" customHeight="1" x14ac:dyDescent="0.3">
      <c r="B312" s="265"/>
      <c r="C312" s="9"/>
      <c r="D312" s="9"/>
      <c r="E312" s="9"/>
      <c r="F312" s="9"/>
      <c r="G312" s="9"/>
      <c r="H312" s="265"/>
      <c r="I312" s="265"/>
      <c r="J312" s="265"/>
      <c r="K312" s="265"/>
      <c r="L312" s="265"/>
      <c r="M312" s="265"/>
      <c r="N312" s="265"/>
      <c r="O312" s="265"/>
      <c r="P312" s="265"/>
      <c r="Q312" s="265"/>
      <c r="R312" s="265"/>
      <c r="S312" s="265"/>
      <c r="T312" s="265"/>
      <c r="U312" s="265"/>
      <c r="V312" s="265"/>
      <c r="W312" s="265"/>
      <c r="X312" s="265"/>
      <c r="Y312" s="264"/>
      <c r="Z312" s="9"/>
      <c r="AA312" s="84"/>
      <c r="AB312" s="83"/>
      <c r="AC312" s="50"/>
      <c r="AD312" s="50"/>
      <c r="AE312" s="50"/>
      <c r="AF312" s="50"/>
      <c r="AG312" s="248"/>
      <c r="AH312" s="248"/>
      <c r="AI312" s="51"/>
      <c r="AJ312" s="51"/>
      <c r="AK312" s="208"/>
      <c r="AL312" s="52"/>
      <c r="AM312" s="50"/>
    </row>
    <row r="313" spans="2:39" s="8" customFormat="1" ht="13.5" customHeight="1" x14ac:dyDescent="0.3">
      <c r="B313" s="265"/>
      <c r="C313" s="9"/>
      <c r="D313" s="9"/>
      <c r="E313" s="9"/>
      <c r="F313" s="9"/>
      <c r="G313" s="9"/>
      <c r="H313" s="265"/>
      <c r="I313" s="265"/>
      <c r="J313" s="265"/>
      <c r="K313" s="265"/>
      <c r="L313" s="265"/>
      <c r="M313" s="265"/>
      <c r="N313" s="265"/>
      <c r="O313" s="265"/>
      <c r="P313" s="265"/>
      <c r="Q313" s="265"/>
      <c r="R313" s="265"/>
      <c r="S313" s="265"/>
      <c r="T313" s="265"/>
      <c r="U313" s="265"/>
      <c r="V313" s="265"/>
      <c r="W313" s="265"/>
      <c r="X313" s="265"/>
      <c r="Y313" s="264"/>
      <c r="Z313" s="9"/>
      <c r="AA313" s="84"/>
      <c r="AB313" s="83"/>
      <c r="AC313" s="50"/>
      <c r="AD313" s="50"/>
      <c r="AE313" s="50"/>
      <c r="AF313" s="50"/>
      <c r="AG313" s="248"/>
      <c r="AH313" s="248"/>
      <c r="AI313" s="51"/>
      <c r="AJ313" s="51"/>
      <c r="AK313" s="208"/>
      <c r="AL313" s="52"/>
      <c r="AM313" s="50"/>
    </row>
    <row r="314" spans="2:39" s="8" customFormat="1" ht="13.5" customHeight="1" x14ac:dyDescent="0.3">
      <c r="B314" s="265"/>
      <c r="C314" s="9"/>
      <c r="D314" s="9"/>
      <c r="E314" s="9"/>
      <c r="F314" s="9"/>
      <c r="G314" s="9"/>
      <c r="H314" s="265"/>
      <c r="I314" s="265"/>
      <c r="J314" s="265"/>
      <c r="K314" s="265"/>
      <c r="L314" s="265"/>
      <c r="M314" s="265"/>
      <c r="N314" s="265"/>
      <c r="O314" s="265"/>
      <c r="P314" s="265"/>
      <c r="Q314" s="265"/>
      <c r="R314" s="265"/>
      <c r="S314" s="265"/>
      <c r="T314" s="265"/>
      <c r="U314" s="265"/>
      <c r="V314" s="265"/>
      <c r="W314" s="265"/>
      <c r="X314" s="265"/>
      <c r="Y314" s="264"/>
      <c r="Z314" s="9"/>
      <c r="AA314" s="84"/>
      <c r="AB314" s="83"/>
      <c r="AC314" s="50"/>
      <c r="AD314" s="50"/>
      <c r="AE314" s="50"/>
      <c r="AF314" s="50"/>
      <c r="AG314" s="248"/>
      <c r="AH314" s="248"/>
      <c r="AI314" s="51"/>
      <c r="AJ314" s="51"/>
      <c r="AK314" s="208"/>
      <c r="AL314" s="52"/>
      <c r="AM314" s="50"/>
    </row>
    <row r="315" spans="2:39" s="8" customFormat="1" ht="13.5" customHeight="1" x14ac:dyDescent="0.3">
      <c r="B315" s="265"/>
      <c r="C315" s="9"/>
      <c r="D315" s="9"/>
      <c r="E315" s="9"/>
      <c r="F315" s="9"/>
      <c r="G315" s="9"/>
      <c r="H315" s="265"/>
      <c r="I315" s="265"/>
      <c r="J315" s="265"/>
      <c r="K315" s="265"/>
      <c r="L315" s="265"/>
      <c r="M315" s="265"/>
      <c r="N315" s="265"/>
      <c r="O315" s="265"/>
      <c r="P315" s="265"/>
      <c r="Q315" s="265"/>
      <c r="R315" s="265"/>
      <c r="S315" s="265"/>
      <c r="T315" s="265"/>
      <c r="U315" s="265"/>
      <c r="V315" s="265"/>
      <c r="W315" s="265"/>
      <c r="X315" s="265"/>
      <c r="Y315" s="264"/>
      <c r="Z315" s="9"/>
      <c r="AA315" s="84"/>
      <c r="AB315" s="83"/>
      <c r="AC315" s="50"/>
      <c r="AD315" s="50"/>
      <c r="AE315" s="50"/>
      <c r="AF315" s="50"/>
      <c r="AG315" s="248"/>
      <c r="AH315" s="248"/>
      <c r="AI315" s="51"/>
      <c r="AJ315" s="51"/>
      <c r="AK315" s="208"/>
      <c r="AL315" s="52"/>
      <c r="AM315" s="50"/>
    </row>
    <row r="316" spans="2:39" s="8" customFormat="1" ht="13.5" customHeight="1" x14ac:dyDescent="0.3">
      <c r="B316" s="265"/>
      <c r="C316" s="9"/>
      <c r="D316" s="9"/>
      <c r="E316" s="9"/>
      <c r="F316" s="9"/>
      <c r="G316" s="9"/>
      <c r="H316" s="265"/>
      <c r="I316" s="265"/>
      <c r="J316" s="265"/>
      <c r="K316" s="265"/>
      <c r="L316" s="265"/>
      <c r="M316" s="265"/>
      <c r="N316" s="265"/>
      <c r="O316" s="265"/>
      <c r="P316" s="265"/>
      <c r="Q316" s="265"/>
      <c r="R316" s="265"/>
      <c r="S316" s="265"/>
      <c r="T316" s="265"/>
      <c r="U316" s="265"/>
      <c r="V316" s="265"/>
      <c r="W316" s="265"/>
      <c r="X316" s="265"/>
      <c r="Y316" s="264"/>
      <c r="Z316" s="9"/>
      <c r="AA316" s="84"/>
      <c r="AB316" s="83"/>
      <c r="AC316" s="50"/>
      <c r="AD316" s="50"/>
      <c r="AE316" s="50"/>
      <c r="AF316" s="50"/>
      <c r="AG316" s="248"/>
      <c r="AH316" s="248"/>
      <c r="AI316" s="51"/>
      <c r="AJ316" s="51"/>
      <c r="AK316" s="208"/>
      <c r="AL316" s="52"/>
      <c r="AM316" s="50"/>
    </row>
    <row r="317" spans="2:39" s="8" customFormat="1" ht="13.5" customHeight="1" x14ac:dyDescent="0.3">
      <c r="B317" s="265"/>
      <c r="C317" s="9"/>
      <c r="D317" s="9"/>
      <c r="E317" s="9"/>
      <c r="F317" s="9"/>
      <c r="G317" s="9"/>
      <c r="H317" s="265"/>
      <c r="I317" s="265"/>
      <c r="J317" s="265"/>
      <c r="K317" s="265"/>
      <c r="L317" s="265"/>
      <c r="M317" s="265"/>
      <c r="N317" s="265"/>
      <c r="O317" s="265"/>
      <c r="P317" s="265"/>
      <c r="Q317" s="265"/>
      <c r="R317" s="265"/>
      <c r="S317" s="265"/>
      <c r="T317" s="265"/>
      <c r="U317" s="265"/>
      <c r="V317" s="265"/>
      <c r="W317" s="265"/>
      <c r="X317" s="265"/>
      <c r="Y317" s="264"/>
      <c r="Z317" s="9"/>
      <c r="AA317" s="84"/>
      <c r="AB317" s="83"/>
      <c r="AC317" s="50"/>
      <c r="AD317" s="50"/>
      <c r="AE317" s="50"/>
      <c r="AF317" s="50"/>
      <c r="AG317" s="248"/>
      <c r="AH317" s="248"/>
      <c r="AI317" s="51"/>
      <c r="AJ317" s="51"/>
      <c r="AK317" s="208"/>
      <c r="AL317" s="52"/>
      <c r="AM317" s="50"/>
    </row>
    <row r="318" spans="2:39" s="8" customFormat="1" ht="13.5" customHeight="1" x14ac:dyDescent="0.3">
      <c r="B318" s="265"/>
      <c r="C318" s="9"/>
      <c r="D318" s="9"/>
      <c r="E318" s="9"/>
      <c r="F318" s="9"/>
      <c r="G318" s="9"/>
      <c r="H318" s="265"/>
      <c r="I318" s="265"/>
      <c r="J318" s="265"/>
      <c r="K318" s="265"/>
      <c r="L318" s="265"/>
      <c r="M318" s="265"/>
      <c r="N318" s="265"/>
      <c r="O318" s="265"/>
      <c r="P318" s="265"/>
      <c r="Q318" s="265"/>
      <c r="R318" s="265"/>
      <c r="S318" s="265"/>
      <c r="T318" s="265"/>
      <c r="U318" s="265"/>
      <c r="V318" s="265"/>
      <c r="W318" s="265"/>
      <c r="X318" s="265"/>
      <c r="Y318" s="264"/>
      <c r="Z318" s="9"/>
      <c r="AA318" s="84"/>
      <c r="AB318" s="83"/>
      <c r="AC318" s="50"/>
      <c r="AD318" s="50"/>
      <c r="AE318" s="50"/>
      <c r="AF318" s="50"/>
      <c r="AG318" s="248"/>
      <c r="AH318" s="248"/>
      <c r="AI318" s="51"/>
      <c r="AJ318" s="51"/>
      <c r="AK318" s="208"/>
      <c r="AL318" s="52"/>
      <c r="AM318" s="50"/>
    </row>
    <row r="319" spans="2:39" s="8" customFormat="1" ht="13.5" customHeight="1" x14ac:dyDescent="0.3">
      <c r="B319" s="265"/>
      <c r="C319" s="9"/>
      <c r="D319" s="9"/>
      <c r="E319" s="9"/>
      <c r="F319" s="9"/>
      <c r="G319" s="9"/>
      <c r="H319" s="265"/>
      <c r="I319" s="265"/>
      <c r="J319" s="265"/>
      <c r="K319" s="265"/>
      <c r="L319" s="265"/>
      <c r="M319" s="265"/>
      <c r="N319" s="265"/>
      <c r="O319" s="265"/>
      <c r="P319" s="265"/>
      <c r="Q319" s="265"/>
      <c r="R319" s="265"/>
      <c r="S319" s="265"/>
      <c r="T319" s="265"/>
      <c r="U319" s="265"/>
      <c r="V319" s="265"/>
      <c r="W319" s="265"/>
      <c r="X319" s="265"/>
      <c r="Y319" s="264"/>
      <c r="Z319" s="9"/>
      <c r="AA319" s="84"/>
      <c r="AB319" s="83"/>
      <c r="AC319" s="50"/>
      <c r="AD319" s="50"/>
      <c r="AE319" s="50"/>
      <c r="AF319" s="50"/>
      <c r="AG319" s="248"/>
      <c r="AH319" s="248"/>
      <c r="AI319" s="51"/>
      <c r="AJ319" s="51"/>
      <c r="AK319" s="208"/>
      <c r="AL319" s="52"/>
      <c r="AM319" s="50"/>
    </row>
    <row r="320" spans="2:39" s="8" customFormat="1" ht="13.5" customHeight="1" x14ac:dyDescent="0.3">
      <c r="B320" s="265"/>
      <c r="C320" s="9"/>
      <c r="D320" s="9"/>
      <c r="E320" s="9"/>
      <c r="F320" s="9"/>
      <c r="G320" s="9"/>
      <c r="H320" s="265"/>
      <c r="I320" s="265"/>
      <c r="J320" s="265"/>
      <c r="K320" s="265"/>
      <c r="L320" s="265"/>
      <c r="M320" s="265"/>
      <c r="N320" s="265"/>
      <c r="O320" s="265"/>
      <c r="P320" s="265"/>
      <c r="Q320" s="265"/>
      <c r="R320" s="265"/>
      <c r="S320" s="265"/>
      <c r="T320" s="265"/>
      <c r="U320" s="265"/>
      <c r="V320" s="265"/>
      <c r="W320" s="265"/>
      <c r="X320" s="265"/>
      <c r="Y320" s="264"/>
      <c r="Z320" s="9"/>
      <c r="AA320" s="84"/>
      <c r="AB320" s="83"/>
      <c r="AC320" s="50"/>
      <c r="AD320" s="50"/>
      <c r="AE320" s="50"/>
      <c r="AF320" s="50"/>
      <c r="AG320" s="248"/>
      <c r="AH320" s="248"/>
      <c r="AI320" s="51"/>
      <c r="AJ320" s="51"/>
      <c r="AK320" s="208"/>
      <c r="AL320" s="52"/>
      <c r="AM320" s="50"/>
    </row>
    <row r="321" spans="2:39" s="8" customFormat="1" ht="13.5" customHeight="1" x14ac:dyDescent="0.3">
      <c r="B321" s="265"/>
      <c r="C321" s="9"/>
      <c r="D321" s="9"/>
      <c r="E321" s="9"/>
      <c r="F321" s="9"/>
      <c r="G321" s="9"/>
      <c r="H321" s="265"/>
      <c r="I321" s="265"/>
      <c r="J321" s="265"/>
      <c r="K321" s="265"/>
      <c r="L321" s="265"/>
      <c r="M321" s="265"/>
      <c r="N321" s="265"/>
      <c r="O321" s="265"/>
      <c r="P321" s="265"/>
      <c r="Q321" s="265"/>
      <c r="R321" s="265"/>
      <c r="S321" s="265"/>
      <c r="T321" s="265"/>
      <c r="U321" s="265"/>
      <c r="V321" s="265"/>
      <c r="W321" s="265"/>
      <c r="X321" s="265"/>
      <c r="Y321" s="264"/>
      <c r="Z321" s="9"/>
      <c r="AA321" s="84"/>
      <c r="AB321" s="83"/>
      <c r="AC321" s="50"/>
      <c r="AD321" s="50"/>
      <c r="AE321" s="50"/>
      <c r="AF321" s="50"/>
      <c r="AG321" s="248"/>
      <c r="AH321" s="248"/>
      <c r="AI321" s="51"/>
      <c r="AJ321" s="51"/>
      <c r="AK321" s="208"/>
      <c r="AL321" s="52"/>
      <c r="AM321" s="50"/>
    </row>
    <row r="322" spans="2:39" s="8" customFormat="1" ht="13.5" customHeight="1" x14ac:dyDescent="0.3">
      <c r="B322" s="265"/>
      <c r="C322" s="9"/>
      <c r="D322" s="9"/>
      <c r="E322" s="9"/>
      <c r="F322" s="9"/>
      <c r="G322" s="9"/>
      <c r="H322" s="265"/>
      <c r="I322" s="265"/>
      <c r="J322" s="265"/>
      <c r="K322" s="265"/>
      <c r="L322" s="265"/>
      <c r="M322" s="265"/>
      <c r="N322" s="265"/>
      <c r="O322" s="265"/>
      <c r="P322" s="265"/>
      <c r="Q322" s="265"/>
      <c r="R322" s="265"/>
      <c r="S322" s="265"/>
      <c r="T322" s="265"/>
      <c r="U322" s="265"/>
      <c r="V322" s="265"/>
      <c r="W322" s="265"/>
      <c r="X322" s="265"/>
      <c r="Y322" s="264"/>
      <c r="Z322" s="9"/>
      <c r="AA322" s="84"/>
      <c r="AB322" s="83"/>
      <c r="AC322" s="50"/>
      <c r="AD322" s="50"/>
      <c r="AE322" s="50"/>
      <c r="AF322" s="50"/>
      <c r="AG322" s="248"/>
      <c r="AH322" s="248"/>
      <c r="AI322" s="51"/>
      <c r="AJ322" s="51"/>
      <c r="AK322" s="208"/>
      <c r="AL322" s="52"/>
      <c r="AM322" s="50"/>
    </row>
    <row r="323" spans="2:39" s="8" customFormat="1" ht="13.5" customHeight="1" x14ac:dyDescent="0.3">
      <c r="B323" s="265"/>
      <c r="C323" s="9"/>
      <c r="D323" s="9"/>
      <c r="E323" s="9"/>
      <c r="F323" s="9"/>
      <c r="G323" s="9"/>
      <c r="H323" s="265"/>
      <c r="I323" s="265"/>
      <c r="J323" s="265"/>
      <c r="K323" s="265"/>
      <c r="L323" s="265"/>
      <c r="M323" s="265"/>
      <c r="N323" s="265"/>
      <c r="O323" s="265"/>
      <c r="P323" s="265"/>
      <c r="Q323" s="265"/>
      <c r="R323" s="265"/>
      <c r="S323" s="265"/>
      <c r="T323" s="265"/>
      <c r="U323" s="265"/>
      <c r="V323" s="265"/>
      <c r="W323" s="265"/>
      <c r="X323" s="265"/>
      <c r="Y323" s="264"/>
      <c r="Z323" s="9"/>
      <c r="AA323" s="84"/>
      <c r="AB323" s="83"/>
      <c r="AC323" s="50"/>
      <c r="AD323" s="50"/>
      <c r="AE323" s="50"/>
      <c r="AF323" s="50"/>
      <c r="AG323" s="248"/>
      <c r="AH323" s="248"/>
      <c r="AI323" s="51"/>
      <c r="AJ323" s="51"/>
      <c r="AK323" s="208"/>
      <c r="AL323" s="52"/>
      <c r="AM323" s="50"/>
    </row>
    <row r="324" spans="2:39" s="8" customFormat="1" ht="13.5" customHeight="1" x14ac:dyDescent="0.3">
      <c r="B324" s="265"/>
      <c r="C324" s="9"/>
      <c r="D324" s="9"/>
      <c r="E324" s="9"/>
      <c r="F324" s="9"/>
      <c r="G324" s="9"/>
      <c r="H324" s="265"/>
      <c r="I324" s="265"/>
      <c r="J324" s="265"/>
      <c r="K324" s="265"/>
      <c r="L324" s="265"/>
      <c r="M324" s="265"/>
      <c r="N324" s="265"/>
      <c r="O324" s="265"/>
      <c r="P324" s="265"/>
      <c r="Q324" s="265"/>
      <c r="R324" s="265"/>
      <c r="S324" s="265"/>
      <c r="T324" s="265"/>
      <c r="U324" s="265"/>
      <c r="V324" s="265"/>
      <c r="W324" s="265"/>
      <c r="X324" s="265"/>
      <c r="Y324" s="264"/>
      <c r="Z324" s="9"/>
      <c r="AA324" s="84"/>
      <c r="AB324" s="83"/>
      <c r="AC324" s="50"/>
      <c r="AD324" s="50"/>
      <c r="AE324" s="50"/>
      <c r="AF324" s="50"/>
      <c r="AG324" s="248"/>
      <c r="AH324" s="248"/>
      <c r="AI324" s="51"/>
      <c r="AJ324" s="51"/>
      <c r="AK324" s="208"/>
      <c r="AL324" s="52"/>
      <c r="AM324" s="50"/>
    </row>
    <row r="325" spans="2:39" s="8" customFormat="1" ht="13.5" customHeight="1" x14ac:dyDescent="0.3">
      <c r="B325" s="265"/>
      <c r="C325" s="9"/>
      <c r="D325" s="9"/>
      <c r="E325" s="9"/>
      <c r="F325" s="9"/>
      <c r="G325" s="9"/>
      <c r="H325" s="265"/>
      <c r="I325" s="265"/>
      <c r="J325" s="265"/>
      <c r="K325" s="265"/>
      <c r="L325" s="265"/>
      <c r="M325" s="265"/>
      <c r="N325" s="265"/>
      <c r="O325" s="265"/>
      <c r="P325" s="265"/>
      <c r="Q325" s="265"/>
      <c r="R325" s="265"/>
      <c r="S325" s="265"/>
      <c r="T325" s="265"/>
      <c r="U325" s="265"/>
      <c r="V325" s="265"/>
      <c r="W325" s="265"/>
      <c r="X325" s="265"/>
      <c r="Y325" s="264"/>
      <c r="Z325" s="9"/>
      <c r="AA325" s="84"/>
      <c r="AB325" s="83"/>
      <c r="AC325" s="50"/>
      <c r="AD325" s="50"/>
      <c r="AE325" s="50"/>
      <c r="AF325" s="50"/>
      <c r="AG325" s="248"/>
      <c r="AH325" s="248"/>
      <c r="AI325" s="51"/>
      <c r="AJ325" s="51"/>
      <c r="AK325" s="208"/>
      <c r="AL325" s="52"/>
      <c r="AM325" s="50"/>
    </row>
    <row r="326" spans="2:39" s="8" customFormat="1" ht="13.5" customHeight="1" x14ac:dyDescent="0.3">
      <c r="B326" s="265"/>
      <c r="C326" s="9"/>
      <c r="D326" s="9"/>
      <c r="E326" s="9"/>
      <c r="F326" s="9"/>
      <c r="G326" s="9"/>
      <c r="H326" s="265"/>
      <c r="I326" s="265"/>
      <c r="J326" s="265"/>
      <c r="K326" s="265"/>
      <c r="L326" s="265"/>
      <c r="M326" s="265"/>
      <c r="N326" s="265"/>
      <c r="O326" s="265"/>
      <c r="P326" s="265"/>
      <c r="Q326" s="265"/>
      <c r="R326" s="265"/>
      <c r="S326" s="265"/>
      <c r="T326" s="265"/>
      <c r="U326" s="265"/>
      <c r="V326" s="265"/>
      <c r="W326" s="265"/>
      <c r="X326" s="265"/>
      <c r="Y326" s="264"/>
      <c r="Z326" s="9"/>
      <c r="AA326" s="84"/>
      <c r="AB326" s="83"/>
      <c r="AC326" s="50"/>
      <c r="AD326" s="50"/>
      <c r="AE326" s="50"/>
      <c r="AF326" s="50"/>
      <c r="AG326" s="248"/>
      <c r="AH326" s="248"/>
      <c r="AI326" s="51"/>
      <c r="AJ326" s="51"/>
      <c r="AK326" s="208"/>
      <c r="AL326" s="52"/>
      <c r="AM326" s="50"/>
    </row>
    <row r="327" spans="2:39" s="8" customFormat="1" ht="13.5" customHeight="1" x14ac:dyDescent="0.3">
      <c r="B327" s="265"/>
      <c r="C327" s="9"/>
      <c r="D327" s="9"/>
      <c r="E327" s="9"/>
      <c r="F327" s="9"/>
      <c r="G327" s="9"/>
      <c r="H327" s="265"/>
      <c r="I327" s="265"/>
      <c r="J327" s="265"/>
      <c r="K327" s="265"/>
      <c r="L327" s="265"/>
      <c r="M327" s="265"/>
      <c r="N327" s="265"/>
      <c r="O327" s="265"/>
      <c r="P327" s="265"/>
      <c r="Q327" s="265"/>
      <c r="R327" s="265"/>
      <c r="S327" s="265"/>
      <c r="T327" s="265"/>
      <c r="U327" s="265"/>
      <c r="V327" s="265"/>
      <c r="W327" s="265"/>
      <c r="X327" s="265"/>
      <c r="Y327" s="264"/>
      <c r="Z327" s="9"/>
      <c r="AA327" s="84"/>
      <c r="AB327" s="83"/>
      <c r="AC327" s="50"/>
      <c r="AD327" s="50"/>
      <c r="AE327" s="50"/>
      <c r="AF327" s="50"/>
      <c r="AG327" s="248"/>
      <c r="AH327" s="248"/>
      <c r="AI327" s="51"/>
      <c r="AJ327" s="51"/>
      <c r="AK327" s="208"/>
      <c r="AL327" s="52"/>
      <c r="AM327" s="50"/>
    </row>
    <row r="328" spans="2:39" s="8" customFormat="1" ht="13.5" customHeight="1" x14ac:dyDescent="0.3">
      <c r="B328" s="265"/>
      <c r="C328" s="9"/>
      <c r="D328" s="9"/>
      <c r="E328" s="9"/>
      <c r="F328" s="9"/>
      <c r="G328" s="9"/>
      <c r="H328" s="265"/>
      <c r="I328" s="265"/>
      <c r="J328" s="265"/>
      <c r="K328" s="265"/>
      <c r="L328" s="265"/>
      <c r="M328" s="265"/>
      <c r="N328" s="265"/>
      <c r="O328" s="265"/>
      <c r="P328" s="265"/>
      <c r="Q328" s="265"/>
      <c r="R328" s="265"/>
      <c r="S328" s="265"/>
      <c r="T328" s="265"/>
      <c r="U328" s="265"/>
      <c r="V328" s="265"/>
      <c r="W328" s="265"/>
      <c r="X328" s="265"/>
      <c r="Y328" s="264"/>
      <c r="Z328" s="9"/>
      <c r="AA328" s="84"/>
      <c r="AB328" s="83"/>
      <c r="AC328" s="50"/>
      <c r="AD328" s="50"/>
      <c r="AE328" s="50"/>
      <c r="AF328" s="50"/>
      <c r="AG328" s="248"/>
      <c r="AH328" s="248"/>
      <c r="AI328" s="51"/>
      <c r="AJ328" s="51"/>
      <c r="AK328" s="208"/>
      <c r="AL328" s="52"/>
      <c r="AM328" s="50"/>
    </row>
    <row r="329" spans="2:39" s="8" customFormat="1" ht="13.5" customHeight="1" x14ac:dyDescent="0.3">
      <c r="B329" s="265"/>
      <c r="C329" s="9"/>
      <c r="D329" s="9"/>
      <c r="E329" s="9"/>
      <c r="F329" s="9"/>
      <c r="G329" s="9"/>
      <c r="H329" s="265"/>
      <c r="I329" s="265"/>
      <c r="J329" s="265"/>
      <c r="K329" s="265"/>
      <c r="L329" s="265"/>
      <c r="M329" s="265"/>
      <c r="N329" s="265"/>
      <c r="O329" s="265"/>
      <c r="P329" s="265"/>
      <c r="Q329" s="265"/>
      <c r="R329" s="265"/>
      <c r="S329" s="265"/>
      <c r="T329" s="265"/>
      <c r="U329" s="265"/>
      <c r="V329" s="265"/>
      <c r="W329" s="265"/>
      <c r="X329" s="265"/>
      <c r="Y329" s="264"/>
      <c r="Z329" s="9"/>
      <c r="AA329" s="84"/>
      <c r="AB329" s="83"/>
      <c r="AC329" s="50"/>
      <c r="AD329" s="50"/>
      <c r="AE329" s="50"/>
      <c r="AF329" s="50"/>
      <c r="AG329" s="248"/>
      <c r="AH329" s="248"/>
      <c r="AI329" s="51"/>
      <c r="AJ329" s="51"/>
      <c r="AK329" s="208"/>
      <c r="AL329" s="52"/>
      <c r="AM329" s="50"/>
    </row>
    <row r="330" spans="2:39" s="8" customFormat="1" ht="13.5" customHeight="1" x14ac:dyDescent="0.3">
      <c r="B330" s="265"/>
      <c r="C330" s="9"/>
      <c r="D330" s="9"/>
      <c r="E330" s="9"/>
      <c r="F330" s="9"/>
      <c r="G330" s="9"/>
      <c r="H330" s="265"/>
      <c r="I330" s="265"/>
      <c r="J330" s="265"/>
      <c r="K330" s="265"/>
      <c r="L330" s="265"/>
      <c r="M330" s="265"/>
      <c r="N330" s="265"/>
      <c r="O330" s="265"/>
      <c r="P330" s="265"/>
      <c r="Q330" s="265"/>
      <c r="R330" s="265"/>
      <c r="S330" s="265"/>
      <c r="T330" s="265"/>
      <c r="U330" s="265"/>
      <c r="V330" s="265"/>
      <c r="W330" s="265"/>
      <c r="X330" s="265"/>
      <c r="Y330" s="264"/>
      <c r="Z330" s="9"/>
      <c r="AA330" s="84"/>
      <c r="AB330" s="83"/>
      <c r="AC330" s="50"/>
      <c r="AD330" s="50"/>
      <c r="AE330" s="50"/>
      <c r="AF330" s="50"/>
      <c r="AG330" s="248"/>
      <c r="AH330" s="248"/>
      <c r="AI330" s="51"/>
      <c r="AJ330" s="51"/>
      <c r="AK330" s="208"/>
      <c r="AL330" s="52"/>
      <c r="AM330" s="50"/>
    </row>
    <row r="331" spans="2:39" s="8" customFormat="1" ht="13.5" customHeight="1" x14ac:dyDescent="0.3">
      <c r="B331" s="265"/>
      <c r="C331" s="9"/>
      <c r="D331" s="9"/>
      <c r="E331" s="9"/>
      <c r="F331" s="9"/>
      <c r="G331" s="9"/>
      <c r="H331" s="265"/>
      <c r="I331" s="265"/>
      <c r="J331" s="265"/>
      <c r="K331" s="265"/>
      <c r="L331" s="265"/>
      <c r="M331" s="265"/>
      <c r="N331" s="265"/>
      <c r="O331" s="265"/>
      <c r="P331" s="265"/>
      <c r="Q331" s="265"/>
      <c r="R331" s="265"/>
      <c r="S331" s="265"/>
      <c r="T331" s="265"/>
      <c r="U331" s="265"/>
      <c r="V331" s="265"/>
      <c r="W331" s="265"/>
      <c r="X331" s="265"/>
      <c r="Y331" s="264"/>
      <c r="Z331" s="9"/>
      <c r="AA331" s="84"/>
      <c r="AB331" s="83"/>
      <c r="AC331" s="50"/>
      <c r="AD331" s="50"/>
      <c r="AE331" s="50"/>
      <c r="AF331" s="50"/>
      <c r="AG331" s="248"/>
      <c r="AH331" s="248"/>
      <c r="AI331" s="51"/>
      <c r="AJ331" s="51"/>
      <c r="AK331" s="208"/>
      <c r="AL331" s="52"/>
      <c r="AM331" s="50"/>
    </row>
    <row r="332" spans="2:39" s="8" customFormat="1" ht="13.5" customHeight="1" x14ac:dyDescent="0.3">
      <c r="B332" s="265"/>
      <c r="C332" s="9"/>
      <c r="D332" s="9"/>
      <c r="E332" s="9"/>
      <c r="F332" s="9"/>
      <c r="G332" s="9"/>
      <c r="H332" s="265"/>
      <c r="I332" s="265"/>
      <c r="J332" s="265"/>
      <c r="K332" s="265"/>
      <c r="L332" s="265"/>
      <c r="M332" s="265"/>
      <c r="N332" s="265"/>
      <c r="O332" s="265"/>
      <c r="P332" s="265"/>
      <c r="Q332" s="265"/>
      <c r="R332" s="265"/>
      <c r="S332" s="265"/>
      <c r="T332" s="265"/>
      <c r="U332" s="265"/>
      <c r="V332" s="265"/>
      <c r="W332" s="265"/>
      <c r="X332" s="265"/>
      <c r="Y332" s="264"/>
      <c r="Z332" s="9"/>
      <c r="AA332" s="84"/>
      <c r="AB332" s="83"/>
      <c r="AC332" s="50"/>
      <c r="AD332" s="50"/>
      <c r="AE332" s="50"/>
      <c r="AF332" s="50"/>
      <c r="AG332" s="248"/>
      <c r="AH332" s="248"/>
      <c r="AI332" s="51"/>
      <c r="AJ332" s="51"/>
      <c r="AK332" s="208"/>
      <c r="AL332" s="52"/>
      <c r="AM332" s="50"/>
    </row>
    <row r="333" spans="2:39" s="8" customFormat="1" ht="13.5" customHeight="1" x14ac:dyDescent="0.3">
      <c r="B333" s="265"/>
      <c r="C333" s="9"/>
      <c r="D333" s="9"/>
      <c r="E333" s="9"/>
      <c r="F333" s="9"/>
      <c r="G333" s="9"/>
      <c r="H333" s="265"/>
      <c r="I333" s="265"/>
      <c r="J333" s="265"/>
      <c r="K333" s="265"/>
      <c r="L333" s="265"/>
      <c r="M333" s="265"/>
      <c r="N333" s="265"/>
      <c r="O333" s="265"/>
      <c r="P333" s="265"/>
      <c r="Q333" s="265"/>
      <c r="R333" s="265"/>
      <c r="S333" s="265"/>
      <c r="T333" s="265"/>
      <c r="U333" s="265"/>
      <c r="V333" s="265"/>
      <c r="W333" s="265"/>
      <c r="X333" s="265"/>
      <c r="Y333" s="264"/>
      <c r="Z333" s="9"/>
      <c r="AA333" s="84"/>
      <c r="AB333" s="83"/>
      <c r="AC333" s="50"/>
      <c r="AD333" s="50"/>
      <c r="AE333" s="50"/>
      <c r="AF333" s="50"/>
      <c r="AG333" s="248"/>
      <c r="AH333" s="248"/>
      <c r="AI333" s="51"/>
      <c r="AJ333" s="51"/>
      <c r="AK333" s="208"/>
      <c r="AL333" s="52"/>
      <c r="AM333" s="50"/>
    </row>
    <row r="334" spans="2:39" s="8" customFormat="1" ht="13.5" customHeight="1" x14ac:dyDescent="0.3">
      <c r="B334" s="265"/>
      <c r="C334" s="9"/>
      <c r="D334" s="9"/>
      <c r="E334" s="9"/>
      <c r="F334" s="9"/>
      <c r="G334" s="9"/>
      <c r="H334" s="265"/>
      <c r="I334" s="265"/>
      <c r="J334" s="265"/>
      <c r="K334" s="265"/>
      <c r="L334" s="265"/>
      <c r="M334" s="265"/>
      <c r="N334" s="265"/>
      <c r="O334" s="265"/>
      <c r="P334" s="265"/>
      <c r="Q334" s="265"/>
      <c r="R334" s="265"/>
      <c r="S334" s="265"/>
      <c r="T334" s="265"/>
      <c r="U334" s="265"/>
      <c r="V334" s="265"/>
      <c r="W334" s="265"/>
      <c r="X334" s="265"/>
      <c r="Y334" s="264"/>
      <c r="Z334" s="9"/>
      <c r="AA334" s="84"/>
      <c r="AB334" s="83"/>
      <c r="AC334" s="50"/>
      <c r="AD334" s="50"/>
      <c r="AE334" s="50"/>
      <c r="AF334" s="50"/>
      <c r="AG334" s="248"/>
      <c r="AH334" s="248"/>
      <c r="AI334" s="51"/>
      <c r="AJ334" s="51"/>
      <c r="AK334" s="208"/>
      <c r="AL334" s="52"/>
      <c r="AM334" s="50"/>
    </row>
    <row r="335" spans="2:39" s="8" customFormat="1" ht="13.5" customHeight="1" x14ac:dyDescent="0.3">
      <c r="B335" s="265"/>
      <c r="C335" s="9"/>
      <c r="D335" s="9"/>
      <c r="E335" s="9"/>
      <c r="F335" s="9"/>
      <c r="G335" s="9"/>
      <c r="H335" s="265"/>
      <c r="I335" s="265"/>
      <c r="J335" s="265"/>
      <c r="K335" s="265"/>
      <c r="L335" s="265"/>
      <c r="M335" s="265"/>
      <c r="N335" s="265"/>
      <c r="O335" s="265"/>
      <c r="P335" s="265"/>
      <c r="Q335" s="265"/>
      <c r="R335" s="265"/>
      <c r="S335" s="265"/>
      <c r="T335" s="265"/>
      <c r="U335" s="265"/>
      <c r="V335" s="265"/>
      <c r="W335" s="265"/>
      <c r="X335" s="265"/>
      <c r="Y335" s="264"/>
      <c r="Z335" s="9"/>
      <c r="AA335" s="84"/>
      <c r="AB335" s="83"/>
      <c r="AC335" s="50"/>
      <c r="AD335" s="50"/>
      <c r="AE335" s="50"/>
      <c r="AF335" s="50"/>
      <c r="AG335" s="248"/>
      <c r="AH335" s="248"/>
      <c r="AI335" s="51"/>
      <c r="AJ335" s="51"/>
      <c r="AK335" s="208"/>
      <c r="AL335" s="52"/>
      <c r="AM335" s="50"/>
    </row>
    <row r="336" spans="2:39" s="8" customFormat="1" ht="13.5" customHeight="1" x14ac:dyDescent="0.3">
      <c r="B336" s="265"/>
      <c r="C336" s="9"/>
      <c r="D336" s="9"/>
      <c r="E336" s="9"/>
      <c r="F336" s="9"/>
      <c r="G336" s="9"/>
      <c r="H336" s="265"/>
      <c r="I336" s="265"/>
      <c r="J336" s="265"/>
      <c r="K336" s="265"/>
      <c r="L336" s="265"/>
      <c r="M336" s="265"/>
      <c r="N336" s="265"/>
      <c r="O336" s="265"/>
      <c r="P336" s="265"/>
      <c r="Q336" s="265"/>
      <c r="R336" s="265"/>
      <c r="S336" s="265"/>
      <c r="T336" s="265"/>
      <c r="U336" s="265"/>
      <c r="V336" s="265"/>
      <c r="W336" s="265"/>
      <c r="X336" s="265"/>
      <c r="Y336" s="264"/>
      <c r="Z336" s="9"/>
      <c r="AA336" s="84"/>
      <c r="AB336" s="83"/>
      <c r="AC336" s="50"/>
      <c r="AD336" s="50"/>
      <c r="AE336" s="50"/>
      <c r="AF336" s="50"/>
      <c r="AG336" s="248"/>
      <c r="AH336" s="248"/>
      <c r="AI336" s="51"/>
      <c r="AJ336" s="51"/>
      <c r="AK336" s="208"/>
      <c r="AL336" s="52"/>
      <c r="AM336" s="50"/>
    </row>
    <row r="337" spans="2:39" s="8" customFormat="1" ht="13.5" customHeight="1" x14ac:dyDescent="0.3">
      <c r="B337" s="265"/>
      <c r="C337" s="9"/>
      <c r="D337" s="9"/>
      <c r="E337" s="9"/>
      <c r="F337" s="9"/>
      <c r="G337" s="9"/>
      <c r="H337" s="265"/>
      <c r="I337" s="265"/>
      <c r="J337" s="265"/>
      <c r="K337" s="265"/>
      <c r="L337" s="265"/>
      <c r="M337" s="265"/>
      <c r="N337" s="265"/>
      <c r="O337" s="265"/>
      <c r="P337" s="265"/>
      <c r="Q337" s="265"/>
      <c r="R337" s="265"/>
      <c r="S337" s="265"/>
      <c r="T337" s="265"/>
      <c r="U337" s="265"/>
      <c r="V337" s="265"/>
      <c r="W337" s="265"/>
      <c r="X337" s="265"/>
      <c r="Y337" s="264"/>
      <c r="Z337" s="9"/>
      <c r="AA337" s="84"/>
      <c r="AB337" s="83"/>
      <c r="AC337" s="50"/>
      <c r="AD337" s="50"/>
      <c r="AE337" s="50"/>
      <c r="AF337" s="50"/>
      <c r="AG337" s="248"/>
      <c r="AH337" s="248"/>
      <c r="AI337" s="51"/>
      <c r="AJ337" s="51"/>
      <c r="AK337" s="208"/>
      <c r="AL337" s="52"/>
      <c r="AM337" s="50"/>
    </row>
    <row r="338" spans="2:39" s="8" customFormat="1" ht="13.5" customHeight="1" x14ac:dyDescent="0.3">
      <c r="B338" s="265"/>
      <c r="C338" s="9"/>
      <c r="D338" s="9"/>
      <c r="E338" s="9"/>
      <c r="F338" s="9"/>
      <c r="G338" s="9"/>
      <c r="H338" s="265"/>
      <c r="I338" s="265"/>
      <c r="J338" s="265"/>
      <c r="K338" s="265"/>
      <c r="L338" s="265"/>
      <c r="M338" s="265"/>
      <c r="N338" s="265"/>
      <c r="O338" s="265"/>
      <c r="P338" s="265"/>
      <c r="Q338" s="265"/>
      <c r="R338" s="265"/>
      <c r="S338" s="265"/>
      <c r="T338" s="265"/>
      <c r="U338" s="265"/>
      <c r="V338" s="265"/>
      <c r="W338" s="265"/>
      <c r="X338" s="265"/>
      <c r="Y338" s="264"/>
      <c r="Z338" s="9"/>
      <c r="AA338" s="84"/>
      <c r="AB338" s="83"/>
      <c r="AC338" s="50"/>
      <c r="AD338" s="50"/>
      <c r="AE338" s="50"/>
      <c r="AF338" s="50"/>
      <c r="AG338" s="248"/>
      <c r="AH338" s="248"/>
      <c r="AI338" s="51"/>
      <c r="AJ338" s="51"/>
      <c r="AK338" s="208"/>
      <c r="AL338" s="52"/>
      <c r="AM338" s="50"/>
    </row>
    <row r="339" spans="2:39" s="8" customFormat="1" ht="13.5" customHeight="1" x14ac:dyDescent="0.3">
      <c r="B339" s="265"/>
      <c r="C339" s="9"/>
      <c r="D339" s="9"/>
      <c r="E339" s="9"/>
      <c r="F339" s="9"/>
      <c r="G339" s="9"/>
      <c r="H339" s="265"/>
      <c r="I339" s="265"/>
      <c r="J339" s="265"/>
      <c r="K339" s="265"/>
      <c r="L339" s="265"/>
      <c r="M339" s="265"/>
      <c r="N339" s="265"/>
      <c r="O339" s="265"/>
      <c r="P339" s="265"/>
      <c r="Q339" s="265"/>
      <c r="R339" s="265"/>
      <c r="S339" s="265"/>
      <c r="T339" s="265"/>
      <c r="U339" s="265"/>
      <c r="V339" s="265"/>
      <c r="W339" s="265"/>
      <c r="X339" s="265"/>
      <c r="Y339" s="264"/>
      <c r="Z339" s="9"/>
      <c r="AA339" s="84"/>
      <c r="AB339" s="83"/>
      <c r="AC339" s="50"/>
      <c r="AD339" s="50"/>
      <c r="AE339" s="50"/>
      <c r="AF339" s="50"/>
      <c r="AG339" s="248"/>
      <c r="AH339" s="248"/>
      <c r="AI339" s="51"/>
      <c r="AJ339" s="51"/>
      <c r="AK339" s="208"/>
      <c r="AL339" s="52"/>
      <c r="AM339" s="50"/>
    </row>
    <row r="340" spans="2:39" s="8" customFormat="1" ht="13.5" customHeight="1" x14ac:dyDescent="0.3">
      <c r="B340" s="265"/>
      <c r="C340" s="9"/>
      <c r="D340" s="9"/>
      <c r="E340" s="9"/>
      <c r="F340" s="9"/>
      <c r="G340" s="9"/>
      <c r="H340" s="265"/>
      <c r="I340" s="265"/>
      <c r="J340" s="265"/>
      <c r="K340" s="265"/>
      <c r="L340" s="265"/>
      <c r="M340" s="265"/>
      <c r="N340" s="265"/>
      <c r="O340" s="265"/>
      <c r="P340" s="265"/>
      <c r="Q340" s="265"/>
      <c r="R340" s="265"/>
      <c r="S340" s="265"/>
      <c r="T340" s="265"/>
      <c r="U340" s="265"/>
      <c r="V340" s="265"/>
      <c r="W340" s="265"/>
      <c r="X340" s="265"/>
      <c r="Y340" s="264"/>
      <c r="Z340" s="9"/>
      <c r="AA340" s="84"/>
      <c r="AB340" s="83"/>
      <c r="AC340" s="50"/>
      <c r="AD340" s="50"/>
      <c r="AE340" s="50"/>
      <c r="AF340" s="50"/>
      <c r="AG340" s="248"/>
      <c r="AH340" s="248"/>
      <c r="AI340" s="51"/>
      <c r="AJ340" s="51"/>
      <c r="AK340" s="208"/>
      <c r="AL340" s="52"/>
      <c r="AM340" s="50"/>
    </row>
    <row r="341" spans="2:39" s="8" customFormat="1" ht="13.5" customHeight="1" x14ac:dyDescent="0.3">
      <c r="B341" s="265"/>
      <c r="C341" s="9"/>
      <c r="D341" s="9"/>
      <c r="E341" s="9"/>
      <c r="F341" s="9"/>
      <c r="G341" s="9"/>
      <c r="H341" s="265"/>
      <c r="I341" s="265"/>
      <c r="J341" s="265"/>
      <c r="K341" s="265"/>
      <c r="L341" s="265"/>
      <c r="M341" s="265"/>
      <c r="N341" s="265"/>
      <c r="O341" s="265"/>
      <c r="P341" s="265"/>
      <c r="Q341" s="265"/>
      <c r="R341" s="265"/>
      <c r="S341" s="265"/>
      <c r="T341" s="265"/>
      <c r="U341" s="265"/>
      <c r="V341" s="265"/>
      <c r="W341" s="265"/>
      <c r="X341" s="265"/>
      <c r="Y341" s="264"/>
      <c r="Z341" s="9"/>
      <c r="AA341" s="84"/>
      <c r="AB341" s="83"/>
      <c r="AC341" s="50"/>
      <c r="AD341" s="50"/>
      <c r="AE341" s="50"/>
      <c r="AF341" s="50"/>
      <c r="AG341" s="248"/>
      <c r="AH341" s="248"/>
      <c r="AI341" s="51"/>
      <c r="AJ341" s="51"/>
      <c r="AK341" s="208"/>
      <c r="AL341" s="52"/>
      <c r="AM341" s="50"/>
    </row>
    <row r="342" spans="2:39" s="8" customFormat="1" ht="13.5" customHeight="1" x14ac:dyDescent="0.3">
      <c r="B342" s="265"/>
      <c r="C342" s="9"/>
      <c r="D342" s="9"/>
      <c r="E342" s="9"/>
      <c r="F342" s="9"/>
      <c r="G342" s="9"/>
      <c r="H342" s="265"/>
      <c r="I342" s="265"/>
      <c r="J342" s="265"/>
      <c r="K342" s="265"/>
      <c r="L342" s="265"/>
      <c r="M342" s="265"/>
      <c r="N342" s="265"/>
      <c r="O342" s="265"/>
      <c r="P342" s="265"/>
      <c r="Q342" s="265"/>
      <c r="R342" s="265"/>
      <c r="S342" s="265"/>
      <c r="T342" s="265"/>
      <c r="U342" s="265"/>
      <c r="V342" s="265"/>
      <c r="W342" s="265"/>
      <c r="X342" s="265"/>
      <c r="Y342" s="264"/>
      <c r="Z342" s="9"/>
      <c r="AA342" s="84"/>
      <c r="AB342" s="83"/>
      <c r="AC342" s="50"/>
      <c r="AD342" s="50"/>
      <c r="AE342" s="50"/>
      <c r="AF342" s="50"/>
      <c r="AG342" s="248"/>
      <c r="AH342" s="248"/>
      <c r="AI342" s="51"/>
      <c r="AJ342" s="51"/>
      <c r="AK342" s="208"/>
      <c r="AL342" s="52"/>
      <c r="AM342" s="50"/>
    </row>
    <row r="343" spans="2:39" s="8" customFormat="1" ht="13.5" customHeight="1" x14ac:dyDescent="0.3">
      <c r="B343" s="265"/>
      <c r="C343" s="9"/>
      <c r="D343" s="9"/>
      <c r="E343" s="9"/>
      <c r="F343" s="9"/>
      <c r="G343" s="9"/>
      <c r="H343" s="265"/>
      <c r="I343" s="265"/>
      <c r="J343" s="265"/>
      <c r="K343" s="265"/>
      <c r="L343" s="265"/>
      <c r="M343" s="265"/>
      <c r="N343" s="265"/>
      <c r="O343" s="265"/>
      <c r="P343" s="265"/>
      <c r="Q343" s="265"/>
      <c r="R343" s="265"/>
      <c r="S343" s="265"/>
      <c r="T343" s="265"/>
      <c r="U343" s="265"/>
      <c r="V343" s="265"/>
      <c r="W343" s="265"/>
      <c r="X343" s="265"/>
      <c r="Y343" s="264"/>
      <c r="Z343" s="9"/>
      <c r="AA343" s="84"/>
      <c r="AB343" s="83"/>
      <c r="AC343" s="50"/>
      <c r="AD343" s="50"/>
      <c r="AE343" s="50"/>
      <c r="AF343" s="50"/>
      <c r="AG343" s="248"/>
      <c r="AH343" s="248"/>
      <c r="AI343" s="51"/>
      <c r="AJ343" s="51"/>
      <c r="AK343" s="208"/>
      <c r="AL343" s="52"/>
      <c r="AM343" s="50"/>
    </row>
    <row r="344" spans="2:39" s="8" customFormat="1" ht="13.5" customHeight="1" x14ac:dyDescent="0.3">
      <c r="B344" s="265"/>
      <c r="C344" s="9"/>
      <c r="D344" s="9"/>
      <c r="E344" s="9"/>
      <c r="F344" s="9"/>
      <c r="G344" s="9"/>
      <c r="H344" s="265"/>
      <c r="I344" s="265"/>
      <c r="J344" s="265"/>
      <c r="K344" s="265"/>
      <c r="L344" s="265"/>
      <c r="M344" s="265"/>
      <c r="N344" s="265"/>
      <c r="O344" s="265"/>
      <c r="P344" s="265"/>
      <c r="Q344" s="265"/>
      <c r="R344" s="265"/>
      <c r="S344" s="265"/>
      <c r="T344" s="265"/>
      <c r="U344" s="265"/>
      <c r="V344" s="265"/>
      <c r="W344" s="265"/>
      <c r="X344" s="265"/>
      <c r="Y344" s="264"/>
      <c r="Z344" s="9"/>
      <c r="AA344" s="84"/>
      <c r="AB344" s="83"/>
      <c r="AC344" s="50"/>
      <c r="AD344" s="50"/>
      <c r="AE344" s="50"/>
      <c r="AF344" s="50"/>
      <c r="AG344" s="248"/>
      <c r="AH344" s="248"/>
      <c r="AI344" s="51"/>
      <c r="AJ344" s="51"/>
      <c r="AK344" s="208"/>
      <c r="AL344" s="52"/>
      <c r="AM344" s="50"/>
    </row>
    <row r="345" spans="2:39" s="8" customFormat="1" ht="13.5" customHeight="1" x14ac:dyDescent="0.3">
      <c r="B345" s="265"/>
      <c r="C345" s="9"/>
      <c r="D345" s="9"/>
      <c r="E345" s="9"/>
      <c r="F345" s="9"/>
      <c r="G345" s="9"/>
      <c r="H345" s="265"/>
      <c r="I345" s="265"/>
      <c r="J345" s="265"/>
      <c r="K345" s="265"/>
      <c r="L345" s="265"/>
      <c r="M345" s="265"/>
      <c r="N345" s="265"/>
      <c r="O345" s="265"/>
      <c r="P345" s="265"/>
      <c r="Q345" s="265"/>
      <c r="R345" s="265"/>
      <c r="S345" s="265"/>
      <c r="T345" s="265"/>
      <c r="U345" s="265"/>
      <c r="V345" s="265"/>
      <c r="W345" s="265"/>
      <c r="X345" s="265"/>
      <c r="Y345" s="264"/>
      <c r="Z345" s="9"/>
      <c r="AA345" s="84"/>
      <c r="AB345" s="83"/>
      <c r="AC345" s="50"/>
      <c r="AD345" s="50"/>
      <c r="AE345" s="50"/>
      <c r="AF345" s="50"/>
      <c r="AG345" s="248"/>
      <c r="AH345" s="248"/>
      <c r="AI345" s="51"/>
      <c r="AJ345" s="51"/>
      <c r="AK345" s="208"/>
      <c r="AL345" s="52"/>
      <c r="AM345" s="50"/>
    </row>
    <row r="346" spans="2:39" s="8" customFormat="1" ht="13.5" customHeight="1" x14ac:dyDescent="0.3">
      <c r="B346" s="265"/>
      <c r="C346" s="9"/>
      <c r="D346" s="9"/>
      <c r="E346" s="9"/>
      <c r="F346" s="9"/>
      <c r="G346" s="9"/>
      <c r="H346" s="265"/>
      <c r="I346" s="265"/>
      <c r="J346" s="265"/>
      <c r="K346" s="265"/>
      <c r="L346" s="265"/>
      <c r="M346" s="265"/>
      <c r="N346" s="265"/>
      <c r="O346" s="265"/>
      <c r="P346" s="265"/>
      <c r="Q346" s="265"/>
      <c r="R346" s="265"/>
      <c r="S346" s="265"/>
      <c r="T346" s="265"/>
      <c r="U346" s="265"/>
      <c r="V346" s="265"/>
      <c r="W346" s="265"/>
      <c r="X346" s="265"/>
      <c r="Y346" s="264"/>
      <c r="Z346" s="9"/>
      <c r="AA346" s="84"/>
      <c r="AB346" s="83"/>
      <c r="AC346" s="50"/>
      <c r="AD346" s="50"/>
      <c r="AE346" s="50"/>
      <c r="AF346" s="50"/>
      <c r="AG346" s="248"/>
      <c r="AH346" s="248"/>
      <c r="AI346" s="51"/>
      <c r="AJ346" s="51"/>
      <c r="AK346" s="208"/>
      <c r="AL346" s="52"/>
      <c r="AM346" s="50"/>
    </row>
    <row r="347" spans="2:39" s="8" customFormat="1" ht="13.5" customHeight="1" x14ac:dyDescent="0.3">
      <c r="B347" s="265"/>
      <c r="C347" s="9"/>
      <c r="D347" s="9"/>
      <c r="E347" s="9"/>
      <c r="F347" s="9"/>
      <c r="G347" s="9"/>
      <c r="H347" s="265"/>
      <c r="I347" s="265"/>
      <c r="J347" s="265"/>
      <c r="K347" s="265"/>
      <c r="L347" s="265"/>
      <c r="M347" s="265"/>
      <c r="N347" s="265"/>
      <c r="O347" s="265"/>
      <c r="P347" s="265"/>
      <c r="Q347" s="265"/>
      <c r="R347" s="265"/>
      <c r="S347" s="265"/>
      <c r="T347" s="265"/>
      <c r="U347" s="265"/>
      <c r="V347" s="265"/>
      <c r="W347" s="265"/>
      <c r="X347" s="265"/>
      <c r="Y347" s="264"/>
      <c r="Z347" s="9"/>
      <c r="AA347" s="84"/>
      <c r="AB347" s="83"/>
      <c r="AC347" s="50"/>
      <c r="AD347" s="50"/>
      <c r="AE347" s="50"/>
      <c r="AF347" s="50"/>
      <c r="AG347" s="248"/>
      <c r="AH347" s="248"/>
      <c r="AI347" s="51"/>
      <c r="AJ347" s="51"/>
      <c r="AK347" s="208"/>
      <c r="AL347" s="52"/>
      <c r="AM347" s="50"/>
    </row>
    <row r="348" spans="2:39" s="8" customFormat="1" ht="13.5" customHeight="1" x14ac:dyDescent="0.3">
      <c r="B348" s="265"/>
      <c r="C348" s="9"/>
      <c r="D348" s="9"/>
      <c r="E348" s="9"/>
      <c r="F348" s="9"/>
      <c r="G348" s="9"/>
      <c r="H348" s="265"/>
      <c r="I348" s="265"/>
      <c r="J348" s="265"/>
      <c r="K348" s="265"/>
      <c r="L348" s="265"/>
      <c r="M348" s="265"/>
      <c r="N348" s="265"/>
      <c r="O348" s="265"/>
      <c r="P348" s="265"/>
      <c r="Q348" s="265"/>
      <c r="R348" s="265"/>
      <c r="S348" s="265"/>
      <c r="T348" s="265"/>
      <c r="U348" s="265"/>
      <c r="V348" s="265"/>
      <c r="W348" s="265"/>
      <c r="X348" s="265"/>
      <c r="Y348" s="264"/>
      <c r="Z348" s="9"/>
      <c r="AA348" s="84"/>
      <c r="AB348" s="83"/>
      <c r="AC348" s="50"/>
      <c r="AD348" s="50"/>
      <c r="AE348" s="50"/>
      <c r="AF348" s="50"/>
      <c r="AG348" s="248"/>
      <c r="AH348" s="248"/>
      <c r="AI348" s="51"/>
      <c r="AJ348" s="51"/>
      <c r="AK348" s="208"/>
      <c r="AL348" s="52"/>
      <c r="AM348" s="50"/>
    </row>
    <row r="349" spans="2:39" s="8" customFormat="1" ht="13.5" customHeight="1" x14ac:dyDescent="0.3">
      <c r="B349" s="265"/>
      <c r="C349" s="9"/>
      <c r="D349" s="9"/>
      <c r="E349" s="9"/>
      <c r="F349" s="9"/>
      <c r="G349" s="9"/>
      <c r="H349" s="265"/>
      <c r="I349" s="265"/>
      <c r="J349" s="265"/>
      <c r="K349" s="265"/>
      <c r="L349" s="265"/>
      <c r="M349" s="265"/>
      <c r="N349" s="265"/>
      <c r="O349" s="265"/>
      <c r="P349" s="265"/>
      <c r="Q349" s="265"/>
      <c r="R349" s="265"/>
      <c r="S349" s="265"/>
      <c r="T349" s="265"/>
      <c r="U349" s="265"/>
      <c r="V349" s="265"/>
      <c r="W349" s="265"/>
      <c r="X349" s="265"/>
      <c r="Y349" s="264"/>
      <c r="Z349" s="9"/>
      <c r="AA349" s="84"/>
      <c r="AB349" s="83"/>
      <c r="AC349" s="50"/>
      <c r="AD349" s="50"/>
      <c r="AE349" s="50"/>
      <c r="AF349" s="50"/>
      <c r="AG349" s="248"/>
      <c r="AH349" s="248"/>
      <c r="AI349" s="51"/>
      <c r="AJ349" s="51"/>
      <c r="AK349" s="208"/>
      <c r="AL349" s="52"/>
      <c r="AM349" s="50"/>
    </row>
    <row r="350" spans="2:39" s="8" customFormat="1" ht="13.5" customHeight="1" x14ac:dyDescent="0.3">
      <c r="B350" s="265"/>
      <c r="C350" s="9"/>
      <c r="D350" s="9"/>
      <c r="E350" s="9"/>
      <c r="F350" s="9"/>
      <c r="G350" s="9"/>
      <c r="H350" s="265"/>
      <c r="I350" s="265"/>
      <c r="J350" s="265"/>
      <c r="K350" s="265"/>
      <c r="L350" s="265"/>
      <c r="M350" s="265"/>
      <c r="N350" s="265"/>
      <c r="O350" s="265"/>
      <c r="P350" s="265"/>
      <c r="Q350" s="265"/>
      <c r="R350" s="265"/>
      <c r="S350" s="265"/>
      <c r="T350" s="265"/>
      <c r="U350" s="265"/>
      <c r="V350" s="265"/>
      <c r="W350" s="265"/>
      <c r="X350" s="265"/>
      <c r="Y350" s="264"/>
      <c r="Z350" s="9"/>
      <c r="AA350" s="84"/>
      <c r="AB350" s="83"/>
      <c r="AC350" s="50"/>
      <c r="AD350" s="50"/>
      <c r="AE350" s="50"/>
      <c r="AF350" s="50"/>
      <c r="AG350" s="248"/>
      <c r="AH350" s="248"/>
      <c r="AI350" s="51"/>
      <c r="AJ350" s="51"/>
      <c r="AK350" s="208"/>
      <c r="AL350" s="52"/>
      <c r="AM350" s="50"/>
    </row>
    <row r="351" spans="2:39" s="8" customFormat="1" ht="13.5" customHeight="1" x14ac:dyDescent="0.3">
      <c r="B351" s="265"/>
      <c r="C351" s="9"/>
      <c r="D351" s="9"/>
      <c r="E351" s="9"/>
      <c r="F351" s="9"/>
      <c r="G351" s="9"/>
      <c r="H351" s="265"/>
      <c r="I351" s="265"/>
      <c r="J351" s="265"/>
      <c r="K351" s="265"/>
      <c r="L351" s="265"/>
      <c r="M351" s="265"/>
      <c r="N351" s="265"/>
      <c r="O351" s="265"/>
      <c r="P351" s="265"/>
      <c r="Q351" s="265"/>
      <c r="R351" s="265"/>
      <c r="S351" s="265"/>
      <c r="T351" s="265"/>
      <c r="U351" s="265"/>
      <c r="V351" s="265"/>
      <c r="W351" s="265"/>
      <c r="X351" s="265"/>
      <c r="Y351" s="264"/>
      <c r="Z351" s="9"/>
      <c r="AA351" s="84"/>
      <c r="AB351" s="83"/>
      <c r="AC351" s="50"/>
      <c r="AD351" s="50"/>
      <c r="AE351" s="50"/>
      <c r="AF351" s="50"/>
      <c r="AG351" s="248"/>
      <c r="AH351" s="248"/>
      <c r="AI351" s="51"/>
      <c r="AJ351" s="51"/>
      <c r="AK351" s="208"/>
      <c r="AL351" s="52"/>
      <c r="AM351" s="50"/>
    </row>
    <row r="352" spans="2:39" s="8" customFormat="1" ht="13.5" customHeight="1" x14ac:dyDescent="0.3">
      <c r="B352" s="265"/>
      <c r="C352" s="9"/>
      <c r="D352" s="9"/>
      <c r="E352" s="9"/>
      <c r="F352" s="9"/>
      <c r="G352" s="9"/>
      <c r="H352" s="265"/>
      <c r="I352" s="265"/>
      <c r="J352" s="265"/>
      <c r="K352" s="265"/>
      <c r="L352" s="265"/>
      <c r="M352" s="265"/>
      <c r="N352" s="265"/>
      <c r="O352" s="265"/>
      <c r="P352" s="265"/>
      <c r="Q352" s="265"/>
      <c r="R352" s="265"/>
      <c r="S352" s="265"/>
      <c r="T352" s="265"/>
      <c r="U352" s="265"/>
      <c r="V352" s="265"/>
      <c r="W352" s="265"/>
      <c r="X352" s="265"/>
      <c r="Y352" s="264"/>
      <c r="Z352" s="9"/>
      <c r="AA352" s="84"/>
      <c r="AB352" s="83"/>
      <c r="AC352" s="50"/>
      <c r="AD352" s="50"/>
      <c r="AE352" s="50"/>
      <c r="AF352" s="50"/>
      <c r="AG352" s="248"/>
      <c r="AH352" s="248"/>
      <c r="AI352" s="51"/>
      <c r="AJ352" s="51"/>
      <c r="AK352" s="208"/>
      <c r="AL352" s="52"/>
      <c r="AM352" s="50"/>
    </row>
    <row r="353" spans="2:39" s="8" customFormat="1" ht="13.5" customHeight="1" x14ac:dyDescent="0.3">
      <c r="B353" s="265"/>
      <c r="C353" s="9"/>
      <c r="D353" s="9"/>
      <c r="E353" s="9"/>
      <c r="F353" s="9"/>
      <c r="G353" s="9"/>
      <c r="H353" s="265"/>
      <c r="I353" s="265"/>
      <c r="J353" s="265"/>
      <c r="K353" s="265"/>
      <c r="L353" s="265"/>
      <c r="M353" s="265"/>
      <c r="N353" s="265"/>
      <c r="O353" s="265"/>
      <c r="P353" s="265"/>
      <c r="Q353" s="265"/>
      <c r="R353" s="265"/>
      <c r="S353" s="265"/>
      <c r="T353" s="265"/>
      <c r="U353" s="265"/>
      <c r="V353" s="265"/>
      <c r="W353" s="265"/>
      <c r="X353" s="265"/>
      <c r="Y353" s="264"/>
      <c r="Z353" s="9"/>
      <c r="AA353" s="84"/>
      <c r="AB353" s="83"/>
      <c r="AC353" s="50"/>
      <c r="AD353" s="50"/>
      <c r="AE353" s="50"/>
      <c r="AF353" s="50"/>
      <c r="AG353" s="248"/>
      <c r="AH353" s="248"/>
      <c r="AI353" s="51"/>
      <c r="AJ353" s="51"/>
      <c r="AK353" s="208"/>
      <c r="AL353" s="52"/>
      <c r="AM353" s="50"/>
    </row>
    <row r="354" spans="2:39" s="8" customFormat="1" ht="13.5" customHeight="1" x14ac:dyDescent="0.3">
      <c r="B354" s="265"/>
      <c r="C354" s="9"/>
      <c r="D354" s="9"/>
      <c r="E354" s="9"/>
      <c r="F354" s="9"/>
      <c r="G354" s="9"/>
      <c r="H354" s="265"/>
      <c r="I354" s="265"/>
      <c r="J354" s="265"/>
      <c r="K354" s="265"/>
      <c r="L354" s="265"/>
      <c r="M354" s="265"/>
      <c r="N354" s="265"/>
      <c r="O354" s="265"/>
      <c r="P354" s="265"/>
      <c r="Q354" s="265"/>
      <c r="R354" s="265"/>
      <c r="S354" s="265"/>
      <c r="T354" s="265"/>
      <c r="U354" s="265"/>
      <c r="V354" s="265"/>
      <c r="W354" s="265"/>
      <c r="X354" s="265"/>
      <c r="Y354" s="264"/>
      <c r="Z354" s="9"/>
      <c r="AA354" s="84"/>
      <c r="AB354" s="83"/>
      <c r="AC354" s="50"/>
      <c r="AD354" s="50"/>
      <c r="AE354" s="50"/>
      <c r="AF354" s="50"/>
      <c r="AG354" s="248"/>
      <c r="AH354" s="248"/>
      <c r="AI354" s="51"/>
      <c r="AJ354" s="51"/>
      <c r="AK354" s="208"/>
      <c r="AL354" s="52"/>
      <c r="AM354" s="50"/>
    </row>
    <row r="355" spans="2:39" s="8" customFormat="1" ht="13.5" customHeight="1" x14ac:dyDescent="0.3">
      <c r="B355" s="265"/>
      <c r="C355" s="9"/>
      <c r="D355" s="9"/>
      <c r="E355" s="9"/>
      <c r="F355" s="9"/>
      <c r="G355" s="9"/>
      <c r="H355" s="265"/>
      <c r="I355" s="265"/>
      <c r="J355" s="265"/>
      <c r="K355" s="265"/>
      <c r="L355" s="265"/>
      <c r="M355" s="265"/>
      <c r="N355" s="265"/>
      <c r="O355" s="265"/>
      <c r="P355" s="265"/>
      <c r="Q355" s="265"/>
      <c r="R355" s="265"/>
      <c r="S355" s="265"/>
      <c r="T355" s="265"/>
      <c r="U355" s="265"/>
      <c r="V355" s="265"/>
      <c r="W355" s="265"/>
      <c r="X355" s="265"/>
      <c r="Y355" s="264"/>
      <c r="Z355" s="9"/>
      <c r="AA355" s="84"/>
      <c r="AB355" s="83"/>
      <c r="AC355" s="50"/>
      <c r="AD355" s="50"/>
      <c r="AE355" s="50"/>
      <c r="AF355" s="50"/>
      <c r="AG355" s="248"/>
      <c r="AH355" s="248"/>
      <c r="AI355" s="51"/>
      <c r="AJ355" s="51"/>
      <c r="AK355" s="208"/>
      <c r="AL355" s="52"/>
      <c r="AM355" s="50"/>
    </row>
    <row r="356" spans="2:39" s="8" customFormat="1" ht="13.5" customHeight="1" x14ac:dyDescent="0.3">
      <c r="B356" s="265"/>
      <c r="C356" s="9"/>
      <c r="D356" s="9"/>
      <c r="E356" s="9"/>
      <c r="F356" s="9"/>
      <c r="G356" s="9"/>
      <c r="H356" s="265"/>
      <c r="I356" s="265"/>
      <c r="J356" s="265"/>
      <c r="K356" s="265"/>
      <c r="L356" s="265"/>
      <c r="M356" s="265"/>
      <c r="N356" s="265"/>
      <c r="O356" s="265"/>
      <c r="P356" s="265"/>
      <c r="Q356" s="265"/>
      <c r="R356" s="265"/>
      <c r="S356" s="265"/>
      <c r="T356" s="265"/>
      <c r="U356" s="265"/>
      <c r="V356" s="265"/>
      <c r="W356" s="265"/>
      <c r="X356" s="265"/>
      <c r="Y356" s="264"/>
      <c r="Z356" s="9"/>
      <c r="AA356" s="84"/>
      <c r="AB356" s="83"/>
      <c r="AC356" s="50"/>
      <c r="AD356" s="50"/>
      <c r="AE356" s="50"/>
      <c r="AF356" s="50"/>
      <c r="AG356" s="248"/>
      <c r="AH356" s="248"/>
      <c r="AI356" s="51"/>
      <c r="AJ356" s="51"/>
      <c r="AK356" s="208"/>
      <c r="AL356" s="52"/>
      <c r="AM356" s="50"/>
    </row>
    <row r="357" spans="2:39" s="8" customFormat="1" ht="13.5" customHeight="1" x14ac:dyDescent="0.3">
      <c r="B357" s="265"/>
      <c r="C357" s="9"/>
      <c r="D357" s="9"/>
      <c r="E357" s="9"/>
      <c r="F357" s="9"/>
      <c r="G357" s="9"/>
      <c r="H357" s="265"/>
      <c r="I357" s="265"/>
      <c r="J357" s="265"/>
      <c r="K357" s="265"/>
      <c r="L357" s="265"/>
      <c r="M357" s="265"/>
      <c r="N357" s="265"/>
      <c r="O357" s="265"/>
      <c r="P357" s="265"/>
      <c r="Q357" s="265"/>
      <c r="R357" s="265"/>
      <c r="S357" s="265"/>
      <c r="T357" s="265"/>
      <c r="U357" s="265"/>
      <c r="V357" s="265"/>
      <c r="W357" s="265"/>
      <c r="X357" s="265"/>
      <c r="Y357" s="264"/>
      <c r="Z357" s="9"/>
      <c r="AA357" s="84"/>
      <c r="AB357" s="83"/>
      <c r="AC357" s="50"/>
      <c r="AD357" s="50"/>
      <c r="AE357" s="50"/>
      <c r="AF357" s="50"/>
      <c r="AG357" s="248"/>
      <c r="AH357" s="248"/>
      <c r="AI357" s="51"/>
      <c r="AJ357" s="51"/>
      <c r="AK357" s="208"/>
      <c r="AL357" s="52"/>
      <c r="AM357" s="50"/>
    </row>
    <row r="358" spans="2:39" s="8" customFormat="1" ht="13.5" customHeight="1" x14ac:dyDescent="0.3">
      <c r="B358" s="265"/>
      <c r="C358" s="9"/>
      <c r="D358" s="9"/>
      <c r="E358" s="9"/>
      <c r="F358" s="9"/>
      <c r="G358" s="9"/>
      <c r="H358" s="265"/>
      <c r="I358" s="265"/>
      <c r="J358" s="265"/>
      <c r="K358" s="265"/>
      <c r="L358" s="265"/>
      <c r="M358" s="265"/>
      <c r="N358" s="265"/>
      <c r="O358" s="265"/>
      <c r="P358" s="265"/>
      <c r="Q358" s="265"/>
      <c r="R358" s="265"/>
      <c r="S358" s="265"/>
      <c r="T358" s="265"/>
      <c r="U358" s="265"/>
      <c r="V358" s="265"/>
      <c r="W358" s="265"/>
      <c r="X358" s="265"/>
      <c r="Y358" s="264"/>
      <c r="Z358" s="9"/>
      <c r="AA358" s="84"/>
      <c r="AB358" s="83"/>
      <c r="AC358" s="50"/>
      <c r="AD358" s="50"/>
      <c r="AE358" s="50"/>
      <c r="AF358" s="50"/>
      <c r="AG358" s="248"/>
      <c r="AH358" s="248"/>
      <c r="AI358" s="51"/>
      <c r="AJ358" s="51"/>
      <c r="AK358" s="208"/>
      <c r="AL358" s="52"/>
      <c r="AM358" s="50"/>
    </row>
    <row r="359" spans="2:39" s="8" customFormat="1" ht="13.5" customHeight="1" x14ac:dyDescent="0.3">
      <c r="B359" s="265"/>
      <c r="C359" s="9"/>
      <c r="D359" s="9"/>
      <c r="E359" s="9"/>
      <c r="F359" s="9"/>
      <c r="G359" s="9"/>
      <c r="H359" s="265"/>
      <c r="I359" s="265"/>
      <c r="J359" s="265"/>
      <c r="K359" s="265"/>
      <c r="L359" s="265"/>
      <c r="M359" s="265"/>
      <c r="N359" s="265"/>
      <c r="O359" s="265"/>
      <c r="P359" s="265"/>
      <c r="Q359" s="265"/>
      <c r="R359" s="265"/>
      <c r="S359" s="265"/>
      <c r="T359" s="265"/>
      <c r="U359" s="265"/>
      <c r="V359" s="265"/>
      <c r="W359" s="265"/>
      <c r="X359" s="265"/>
      <c r="Y359" s="264"/>
      <c r="Z359" s="9"/>
      <c r="AA359" s="84"/>
      <c r="AB359" s="83"/>
      <c r="AC359" s="50"/>
      <c r="AD359" s="50"/>
      <c r="AE359" s="50"/>
      <c r="AF359" s="50"/>
      <c r="AG359" s="248"/>
      <c r="AH359" s="248"/>
      <c r="AI359" s="51"/>
      <c r="AJ359" s="51"/>
      <c r="AK359" s="208"/>
      <c r="AL359" s="52"/>
      <c r="AM359" s="50"/>
    </row>
    <row r="360" spans="2:39" s="8" customFormat="1" ht="13.5" customHeight="1" x14ac:dyDescent="0.3">
      <c r="B360" s="265"/>
      <c r="C360" s="9"/>
      <c r="D360" s="9"/>
      <c r="E360" s="9"/>
      <c r="F360" s="9"/>
      <c r="G360" s="9"/>
      <c r="H360" s="265"/>
      <c r="I360" s="265"/>
      <c r="J360" s="265"/>
      <c r="K360" s="265"/>
      <c r="L360" s="265"/>
      <c r="M360" s="265"/>
      <c r="N360" s="265"/>
      <c r="O360" s="265"/>
      <c r="P360" s="265"/>
      <c r="Q360" s="265"/>
      <c r="R360" s="265"/>
      <c r="S360" s="265"/>
      <c r="T360" s="265"/>
      <c r="U360" s="265"/>
      <c r="V360" s="265"/>
      <c r="W360" s="265"/>
      <c r="X360" s="265"/>
      <c r="Y360" s="264"/>
      <c r="Z360" s="9"/>
      <c r="AA360" s="84"/>
      <c r="AB360" s="83"/>
      <c r="AC360" s="50"/>
      <c r="AD360" s="50"/>
      <c r="AE360" s="50"/>
      <c r="AF360" s="50"/>
      <c r="AG360" s="248"/>
      <c r="AH360" s="248"/>
      <c r="AI360" s="51"/>
      <c r="AJ360" s="51"/>
      <c r="AK360" s="208"/>
      <c r="AL360" s="52"/>
      <c r="AM360" s="50"/>
    </row>
    <row r="361" spans="2:39" s="8" customFormat="1" ht="13.5" customHeight="1" x14ac:dyDescent="0.3">
      <c r="B361" s="265"/>
      <c r="C361" s="9"/>
      <c r="D361" s="9"/>
      <c r="E361" s="9"/>
      <c r="F361" s="9"/>
      <c r="G361" s="9"/>
      <c r="H361" s="265"/>
      <c r="I361" s="265"/>
      <c r="J361" s="265"/>
      <c r="K361" s="265"/>
      <c r="L361" s="265"/>
      <c r="M361" s="265"/>
      <c r="N361" s="265"/>
      <c r="O361" s="265"/>
      <c r="P361" s="265"/>
      <c r="Q361" s="265"/>
      <c r="R361" s="265"/>
      <c r="S361" s="265"/>
      <c r="T361" s="265"/>
      <c r="U361" s="265"/>
      <c r="V361" s="265"/>
      <c r="W361" s="265"/>
      <c r="X361" s="265"/>
      <c r="Y361" s="264"/>
      <c r="Z361" s="9"/>
      <c r="AA361" s="84"/>
      <c r="AB361" s="83"/>
      <c r="AC361" s="50"/>
      <c r="AD361" s="50"/>
      <c r="AE361" s="50"/>
      <c r="AF361" s="50"/>
      <c r="AG361" s="248"/>
      <c r="AH361" s="248"/>
      <c r="AI361" s="51"/>
      <c r="AJ361" s="51"/>
      <c r="AK361" s="208"/>
      <c r="AL361" s="52"/>
      <c r="AM361" s="50"/>
    </row>
    <row r="362" spans="2:39" s="8" customFormat="1" ht="13.5" customHeight="1" x14ac:dyDescent="0.3">
      <c r="B362" s="265"/>
      <c r="C362" s="9"/>
      <c r="D362" s="9"/>
      <c r="E362" s="9"/>
      <c r="F362" s="9"/>
      <c r="G362" s="9"/>
      <c r="H362" s="265"/>
      <c r="I362" s="265"/>
      <c r="J362" s="265"/>
      <c r="K362" s="265"/>
      <c r="L362" s="265"/>
      <c r="M362" s="265"/>
      <c r="N362" s="265"/>
      <c r="O362" s="265"/>
      <c r="P362" s="265"/>
      <c r="Q362" s="265"/>
      <c r="R362" s="265"/>
      <c r="S362" s="265"/>
      <c r="T362" s="265"/>
      <c r="U362" s="265"/>
      <c r="V362" s="265"/>
      <c r="W362" s="265"/>
      <c r="X362" s="265"/>
      <c r="Y362" s="264"/>
      <c r="Z362" s="9"/>
      <c r="AA362" s="84"/>
      <c r="AB362" s="83"/>
      <c r="AC362" s="50"/>
      <c r="AD362" s="50"/>
      <c r="AE362" s="50"/>
      <c r="AF362" s="50"/>
      <c r="AG362" s="248"/>
      <c r="AH362" s="248"/>
      <c r="AI362" s="51"/>
      <c r="AJ362" s="51"/>
      <c r="AK362" s="208"/>
      <c r="AL362" s="52"/>
      <c r="AM362" s="50"/>
    </row>
    <row r="363" spans="2:39" s="8" customFormat="1" ht="13.5" customHeight="1" x14ac:dyDescent="0.3">
      <c r="B363" s="265"/>
      <c r="C363" s="9"/>
      <c r="D363" s="9"/>
      <c r="E363" s="9"/>
      <c r="F363" s="9"/>
      <c r="G363" s="9"/>
      <c r="H363" s="265"/>
      <c r="I363" s="265"/>
      <c r="J363" s="265"/>
      <c r="K363" s="265"/>
      <c r="L363" s="265"/>
      <c r="M363" s="265"/>
      <c r="N363" s="265"/>
      <c r="O363" s="265"/>
      <c r="P363" s="265"/>
      <c r="Q363" s="265"/>
      <c r="R363" s="265"/>
      <c r="S363" s="265"/>
      <c r="T363" s="265"/>
      <c r="U363" s="265"/>
      <c r="V363" s="265"/>
      <c r="W363" s="265"/>
      <c r="X363" s="265"/>
      <c r="Y363" s="264"/>
      <c r="Z363" s="9"/>
      <c r="AA363" s="84"/>
      <c r="AB363" s="83"/>
      <c r="AC363" s="50"/>
      <c r="AD363" s="50"/>
      <c r="AE363" s="50"/>
      <c r="AF363" s="50"/>
      <c r="AG363" s="248"/>
      <c r="AH363" s="248"/>
      <c r="AI363" s="51"/>
      <c r="AJ363" s="51"/>
      <c r="AK363" s="208"/>
      <c r="AL363" s="52"/>
      <c r="AM363" s="50"/>
    </row>
    <row r="364" spans="2:39" s="8" customFormat="1" ht="13.5" customHeight="1" x14ac:dyDescent="0.3">
      <c r="B364" s="265"/>
      <c r="C364" s="9"/>
      <c r="D364" s="9"/>
      <c r="E364" s="9"/>
      <c r="F364" s="9"/>
      <c r="G364" s="9"/>
      <c r="H364" s="265"/>
      <c r="I364" s="265"/>
      <c r="J364" s="265"/>
      <c r="K364" s="265"/>
      <c r="L364" s="265"/>
      <c r="M364" s="265"/>
      <c r="N364" s="265"/>
      <c r="O364" s="265"/>
      <c r="P364" s="265"/>
      <c r="Q364" s="265"/>
      <c r="R364" s="265"/>
      <c r="S364" s="265"/>
      <c r="T364" s="265"/>
      <c r="U364" s="265"/>
      <c r="V364" s="265"/>
      <c r="W364" s="265"/>
      <c r="X364" s="265"/>
      <c r="Y364" s="264"/>
      <c r="Z364" s="9"/>
      <c r="AA364" s="84"/>
      <c r="AB364" s="83"/>
      <c r="AC364" s="50"/>
      <c r="AD364" s="50"/>
      <c r="AE364" s="50"/>
      <c r="AF364" s="50"/>
      <c r="AG364" s="248"/>
      <c r="AH364" s="248"/>
      <c r="AI364" s="51"/>
      <c r="AJ364" s="51"/>
      <c r="AK364" s="208"/>
      <c r="AL364" s="52"/>
      <c r="AM364" s="50"/>
    </row>
    <row r="365" spans="2:39" s="8" customFormat="1" ht="13.5" customHeight="1" x14ac:dyDescent="0.3">
      <c r="B365" s="265"/>
      <c r="C365" s="9"/>
      <c r="D365" s="9"/>
      <c r="E365" s="9"/>
      <c r="F365" s="9"/>
      <c r="G365" s="9"/>
      <c r="H365" s="265"/>
      <c r="I365" s="265"/>
      <c r="J365" s="265"/>
      <c r="K365" s="265"/>
      <c r="L365" s="265"/>
      <c r="M365" s="265"/>
      <c r="N365" s="265"/>
      <c r="O365" s="265"/>
      <c r="P365" s="265"/>
      <c r="Q365" s="265"/>
      <c r="R365" s="265"/>
      <c r="S365" s="265"/>
      <c r="T365" s="265"/>
      <c r="U365" s="265"/>
      <c r="V365" s="265"/>
      <c r="W365" s="265"/>
      <c r="X365" s="265"/>
      <c r="Y365" s="264"/>
      <c r="Z365" s="9"/>
      <c r="AA365" s="84"/>
      <c r="AB365" s="83"/>
      <c r="AC365" s="50"/>
      <c r="AD365" s="50"/>
      <c r="AE365" s="50"/>
      <c r="AF365" s="50"/>
      <c r="AG365" s="248"/>
      <c r="AH365" s="248"/>
      <c r="AI365" s="51"/>
      <c r="AJ365" s="51"/>
      <c r="AK365" s="208"/>
      <c r="AL365" s="52"/>
      <c r="AM365" s="50"/>
    </row>
    <row r="366" spans="2:39" s="8" customFormat="1" ht="13.5" customHeight="1" x14ac:dyDescent="0.3">
      <c r="B366" s="265"/>
      <c r="C366" s="9"/>
      <c r="D366" s="9"/>
      <c r="E366" s="9"/>
      <c r="F366" s="9"/>
      <c r="G366" s="9"/>
      <c r="H366" s="265"/>
      <c r="I366" s="265"/>
      <c r="J366" s="265"/>
      <c r="K366" s="265"/>
      <c r="L366" s="265"/>
      <c r="M366" s="265"/>
      <c r="N366" s="265"/>
      <c r="O366" s="265"/>
      <c r="P366" s="265"/>
      <c r="Q366" s="265"/>
      <c r="R366" s="265"/>
      <c r="S366" s="265"/>
      <c r="T366" s="265"/>
      <c r="U366" s="265"/>
      <c r="V366" s="265"/>
      <c r="W366" s="265"/>
      <c r="X366" s="265"/>
      <c r="Y366" s="264"/>
      <c r="Z366" s="9"/>
      <c r="AA366" s="84"/>
      <c r="AB366" s="83"/>
      <c r="AC366" s="50"/>
      <c r="AD366" s="50"/>
      <c r="AE366" s="50"/>
      <c r="AF366" s="50"/>
      <c r="AG366" s="248"/>
      <c r="AH366" s="248"/>
      <c r="AI366" s="51"/>
      <c r="AJ366" s="51"/>
      <c r="AK366" s="208"/>
      <c r="AL366" s="52"/>
      <c r="AM366" s="50"/>
    </row>
    <row r="367" spans="2:39" s="8" customFormat="1" ht="13.5" customHeight="1" x14ac:dyDescent="0.3">
      <c r="B367" s="265"/>
      <c r="C367" s="9"/>
      <c r="D367" s="9"/>
      <c r="E367" s="9"/>
      <c r="F367" s="9"/>
      <c r="G367" s="9"/>
      <c r="H367" s="265"/>
      <c r="I367" s="265"/>
      <c r="J367" s="265"/>
      <c r="K367" s="265"/>
      <c r="L367" s="265"/>
      <c r="M367" s="265"/>
      <c r="N367" s="265"/>
      <c r="O367" s="265"/>
      <c r="P367" s="265"/>
      <c r="Q367" s="265"/>
      <c r="R367" s="265"/>
      <c r="S367" s="265"/>
      <c r="T367" s="265"/>
      <c r="U367" s="265"/>
      <c r="V367" s="265"/>
      <c r="W367" s="265"/>
      <c r="X367" s="265"/>
      <c r="Y367" s="264"/>
      <c r="Z367" s="9"/>
      <c r="AA367" s="84"/>
      <c r="AB367" s="83"/>
      <c r="AC367" s="50"/>
      <c r="AD367" s="50"/>
      <c r="AE367" s="50"/>
      <c r="AF367" s="50"/>
      <c r="AG367" s="248"/>
      <c r="AH367" s="248"/>
      <c r="AI367" s="51"/>
      <c r="AJ367" s="51"/>
      <c r="AK367" s="208"/>
      <c r="AL367" s="52"/>
      <c r="AM367" s="50"/>
    </row>
    <row r="368" spans="2:39" s="8" customFormat="1" ht="13.5" customHeight="1" x14ac:dyDescent="0.3">
      <c r="B368" s="265"/>
      <c r="C368" s="9"/>
      <c r="D368" s="9"/>
      <c r="E368" s="9"/>
      <c r="F368" s="9"/>
      <c r="G368" s="9"/>
      <c r="H368" s="265"/>
      <c r="I368" s="265"/>
      <c r="J368" s="265"/>
      <c r="K368" s="265"/>
      <c r="L368" s="265"/>
      <c r="M368" s="265"/>
      <c r="N368" s="265"/>
      <c r="O368" s="265"/>
      <c r="P368" s="265"/>
      <c r="Q368" s="265"/>
      <c r="R368" s="265"/>
      <c r="S368" s="265"/>
      <c r="T368" s="265"/>
      <c r="U368" s="265"/>
      <c r="V368" s="265"/>
      <c r="W368" s="265"/>
      <c r="X368" s="265"/>
      <c r="Y368" s="264"/>
      <c r="Z368" s="9"/>
      <c r="AA368" s="84"/>
      <c r="AB368" s="83"/>
      <c r="AC368" s="50"/>
      <c r="AD368" s="50"/>
      <c r="AE368" s="50"/>
      <c r="AF368" s="50"/>
      <c r="AG368" s="248"/>
      <c r="AH368" s="248"/>
      <c r="AI368" s="51"/>
      <c r="AJ368" s="51"/>
      <c r="AK368" s="208"/>
      <c r="AL368" s="52"/>
      <c r="AM368" s="50"/>
    </row>
    <row r="369" spans="3:39" s="265" customFormat="1" ht="13.5" customHeight="1" x14ac:dyDescent="0.3">
      <c r="C369" s="9"/>
      <c r="D369" s="9"/>
      <c r="E369" s="9"/>
      <c r="F369" s="9"/>
      <c r="G369" s="9"/>
      <c r="Y369" s="264"/>
      <c r="Z369" s="9"/>
      <c r="AA369" s="84"/>
      <c r="AB369" s="83"/>
      <c r="AC369" s="50"/>
      <c r="AD369" s="50"/>
      <c r="AE369" s="50"/>
      <c r="AF369" s="50"/>
      <c r="AG369" s="248"/>
      <c r="AH369" s="248"/>
      <c r="AI369" s="51"/>
      <c r="AJ369" s="51"/>
      <c r="AK369" s="208"/>
      <c r="AL369" s="52"/>
      <c r="AM369" s="50"/>
    </row>
    <row r="370" spans="3:39" s="265" customFormat="1" ht="13.5" customHeight="1" x14ac:dyDescent="0.3">
      <c r="C370" s="9"/>
      <c r="D370" s="9"/>
      <c r="E370" s="9"/>
      <c r="F370" s="9"/>
      <c r="G370" s="9"/>
      <c r="Y370" s="264"/>
      <c r="Z370" s="9"/>
      <c r="AA370" s="84"/>
      <c r="AB370" s="83"/>
      <c r="AC370" s="50"/>
      <c r="AD370" s="50"/>
      <c r="AE370" s="50"/>
      <c r="AF370" s="50"/>
      <c r="AG370" s="248"/>
      <c r="AH370" s="248"/>
      <c r="AI370" s="51"/>
      <c r="AJ370" s="51"/>
      <c r="AK370" s="208"/>
      <c r="AL370" s="52"/>
      <c r="AM370" s="50"/>
    </row>
    <row r="371" spans="3:39" s="265" customFormat="1" ht="13.5" customHeight="1" x14ac:dyDescent="0.3">
      <c r="C371" s="9"/>
      <c r="D371" s="9"/>
      <c r="E371" s="9"/>
      <c r="F371" s="9"/>
      <c r="G371" s="9"/>
      <c r="Y371" s="264"/>
      <c r="Z371" s="9"/>
      <c r="AA371" s="84"/>
      <c r="AB371" s="83"/>
      <c r="AC371" s="50"/>
      <c r="AD371" s="50"/>
      <c r="AE371" s="50"/>
      <c r="AF371" s="50"/>
      <c r="AG371" s="248"/>
      <c r="AH371" s="248"/>
      <c r="AI371" s="51"/>
      <c r="AJ371" s="51"/>
      <c r="AK371" s="208"/>
      <c r="AL371" s="52"/>
      <c r="AM371" s="50"/>
    </row>
    <row r="372" spans="3:39" s="265" customFormat="1" ht="13.5" customHeight="1" x14ac:dyDescent="0.3">
      <c r="C372" s="9"/>
      <c r="D372" s="9"/>
      <c r="E372" s="9"/>
      <c r="F372" s="9"/>
      <c r="G372" s="9"/>
      <c r="Y372" s="264"/>
      <c r="Z372" s="9"/>
      <c r="AA372" s="84"/>
      <c r="AB372" s="83"/>
      <c r="AC372" s="50"/>
      <c r="AD372" s="50"/>
      <c r="AE372" s="50"/>
      <c r="AF372" s="50"/>
      <c r="AG372" s="248"/>
      <c r="AH372" s="248"/>
      <c r="AI372" s="51"/>
      <c r="AJ372" s="51"/>
      <c r="AK372" s="208"/>
      <c r="AL372" s="52"/>
      <c r="AM372" s="50"/>
    </row>
    <row r="373" spans="3:39" s="265" customFormat="1" ht="13.5" customHeight="1" x14ac:dyDescent="0.3">
      <c r="C373" s="9"/>
      <c r="D373" s="9"/>
      <c r="E373" s="9"/>
      <c r="F373" s="9"/>
      <c r="G373" s="9"/>
      <c r="Y373" s="264"/>
      <c r="Z373" s="9"/>
      <c r="AA373" s="84"/>
      <c r="AB373" s="83"/>
      <c r="AC373" s="50"/>
      <c r="AD373" s="50"/>
      <c r="AE373" s="50"/>
      <c r="AF373" s="50"/>
      <c r="AG373" s="248"/>
      <c r="AH373" s="248"/>
      <c r="AI373" s="51"/>
      <c r="AJ373" s="51"/>
      <c r="AK373" s="208"/>
      <c r="AL373" s="52"/>
      <c r="AM373" s="50"/>
    </row>
    <row r="374" spans="3:39" s="265" customFormat="1" ht="13.5" customHeight="1" x14ac:dyDescent="0.3">
      <c r="C374" s="9"/>
      <c r="D374" s="9"/>
      <c r="E374" s="9"/>
      <c r="F374" s="9"/>
      <c r="G374" s="9"/>
      <c r="Y374" s="264"/>
      <c r="Z374" s="9"/>
      <c r="AA374" s="84"/>
      <c r="AB374" s="83"/>
      <c r="AC374" s="50"/>
      <c r="AD374" s="50"/>
      <c r="AE374" s="50"/>
      <c r="AF374" s="50"/>
      <c r="AG374" s="248"/>
      <c r="AH374" s="248"/>
      <c r="AI374" s="51"/>
      <c r="AJ374" s="51"/>
      <c r="AK374" s="208"/>
      <c r="AL374" s="52"/>
      <c r="AM374" s="50"/>
    </row>
    <row r="375" spans="3:39" s="265" customFormat="1" ht="13.5" customHeight="1" x14ac:dyDescent="0.3">
      <c r="C375" s="9"/>
      <c r="D375" s="9"/>
      <c r="E375" s="9"/>
      <c r="F375" s="9"/>
      <c r="G375" s="9"/>
      <c r="Y375" s="264"/>
      <c r="Z375" s="9"/>
      <c r="AA375" s="84"/>
      <c r="AB375" s="83"/>
      <c r="AC375" s="50"/>
      <c r="AD375" s="50"/>
      <c r="AE375" s="50"/>
      <c r="AF375" s="50"/>
      <c r="AG375" s="248"/>
      <c r="AH375" s="248"/>
      <c r="AI375" s="51"/>
      <c r="AJ375" s="51"/>
      <c r="AK375" s="208"/>
      <c r="AL375" s="52"/>
      <c r="AM375" s="50"/>
    </row>
    <row r="376" spans="3:39" s="265" customFormat="1" ht="13.5" customHeight="1" x14ac:dyDescent="0.3">
      <c r="C376" s="9"/>
      <c r="D376" s="9"/>
      <c r="E376" s="9"/>
      <c r="F376" s="9"/>
      <c r="G376" s="9"/>
      <c r="Y376" s="264"/>
      <c r="Z376" s="9"/>
      <c r="AA376" s="84"/>
      <c r="AB376" s="83"/>
      <c r="AC376" s="50"/>
      <c r="AD376" s="50"/>
      <c r="AE376" s="50"/>
      <c r="AF376" s="50"/>
      <c r="AG376" s="248"/>
      <c r="AH376" s="248"/>
      <c r="AI376" s="51"/>
      <c r="AJ376" s="51"/>
      <c r="AK376" s="208"/>
      <c r="AL376" s="52"/>
      <c r="AM376" s="50"/>
    </row>
    <row r="377" spans="3:39" s="265" customFormat="1" ht="13.5" customHeight="1" x14ac:dyDescent="0.3">
      <c r="C377" s="9"/>
      <c r="D377" s="9"/>
      <c r="E377" s="9"/>
      <c r="F377" s="9"/>
      <c r="G377" s="9"/>
      <c r="Y377" s="264"/>
      <c r="Z377" s="9"/>
      <c r="AA377" s="84"/>
      <c r="AB377" s="83"/>
      <c r="AC377" s="50"/>
      <c r="AD377" s="50"/>
      <c r="AE377" s="50"/>
      <c r="AF377" s="50"/>
      <c r="AG377" s="248"/>
      <c r="AH377" s="248"/>
      <c r="AI377" s="51"/>
      <c r="AJ377" s="51"/>
      <c r="AK377" s="208"/>
      <c r="AL377" s="52"/>
      <c r="AM377" s="50"/>
    </row>
    <row r="378" spans="3:39" s="265" customFormat="1" ht="13.5" customHeight="1" x14ac:dyDescent="0.3">
      <c r="C378" s="9"/>
      <c r="D378" s="9"/>
      <c r="E378" s="9"/>
      <c r="F378" s="9"/>
      <c r="G378" s="9"/>
      <c r="Y378" s="264"/>
      <c r="Z378" s="9"/>
      <c r="AA378" s="84"/>
      <c r="AB378" s="83"/>
      <c r="AC378" s="50"/>
      <c r="AD378" s="50"/>
      <c r="AE378" s="50"/>
      <c r="AF378" s="50"/>
      <c r="AG378" s="248"/>
      <c r="AH378" s="248"/>
      <c r="AI378" s="51"/>
      <c r="AJ378" s="51"/>
      <c r="AK378" s="208"/>
      <c r="AL378" s="52"/>
      <c r="AM378" s="50"/>
    </row>
    <row r="379" spans="3:39" s="265" customFormat="1" ht="13.5" customHeight="1" x14ac:dyDescent="0.3">
      <c r="C379" s="9"/>
      <c r="D379" s="9"/>
      <c r="E379" s="9"/>
      <c r="F379" s="9"/>
      <c r="G379" s="9"/>
      <c r="Y379" s="264"/>
      <c r="Z379" s="9"/>
      <c r="AA379" s="84"/>
      <c r="AB379" s="83"/>
      <c r="AC379" s="50"/>
      <c r="AD379" s="50"/>
      <c r="AE379" s="50"/>
      <c r="AF379" s="50"/>
      <c r="AG379" s="248"/>
      <c r="AH379" s="248"/>
      <c r="AI379" s="51"/>
      <c r="AJ379" s="51"/>
      <c r="AK379" s="208"/>
      <c r="AL379" s="52"/>
      <c r="AM379" s="50"/>
    </row>
    <row r="380" spans="3:39" s="265" customFormat="1" ht="13.5" customHeight="1" x14ac:dyDescent="0.3">
      <c r="C380" s="9"/>
      <c r="D380" s="9"/>
      <c r="E380" s="9"/>
      <c r="F380" s="9"/>
      <c r="G380" s="9"/>
      <c r="Y380" s="264"/>
      <c r="Z380" s="9"/>
      <c r="AA380" s="84"/>
      <c r="AB380" s="83"/>
      <c r="AC380" s="50"/>
      <c r="AD380" s="50"/>
      <c r="AE380" s="50"/>
      <c r="AF380" s="50"/>
      <c r="AG380" s="248"/>
      <c r="AH380" s="248"/>
      <c r="AI380" s="51"/>
      <c r="AJ380" s="51"/>
      <c r="AK380" s="208"/>
      <c r="AL380" s="52"/>
      <c r="AM380" s="50"/>
    </row>
    <row r="381" spans="3:39" s="265" customFormat="1" ht="13.5" customHeight="1" x14ac:dyDescent="0.3">
      <c r="C381" s="9"/>
      <c r="D381" s="9"/>
      <c r="E381" s="9"/>
      <c r="F381" s="9"/>
      <c r="G381" s="9"/>
      <c r="Y381" s="264"/>
      <c r="Z381" s="9"/>
      <c r="AA381" s="84"/>
      <c r="AB381" s="83"/>
      <c r="AC381" s="50"/>
      <c r="AD381" s="50"/>
      <c r="AE381" s="50"/>
      <c r="AF381" s="50"/>
      <c r="AG381" s="248"/>
      <c r="AH381" s="248"/>
      <c r="AI381" s="51"/>
      <c r="AJ381" s="51"/>
      <c r="AK381" s="208"/>
      <c r="AL381" s="52"/>
      <c r="AM381" s="50"/>
    </row>
    <row r="382" spans="3:39" s="265" customFormat="1" ht="13.5" customHeight="1" x14ac:dyDescent="0.3">
      <c r="C382" s="9"/>
      <c r="D382" s="9"/>
      <c r="E382" s="9"/>
      <c r="F382" s="9"/>
      <c r="G382" s="9"/>
      <c r="Y382" s="264"/>
      <c r="Z382" s="9"/>
      <c r="AA382" s="84"/>
      <c r="AB382" s="83"/>
      <c r="AC382" s="50"/>
      <c r="AD382" s="50"/>
      <c r="AE382" s="50"/>
      <c r="AF382" s="50"/>
      <c r="AG382" s="248"/>
      <c r="AH382" s="248"/>
      <c r="AI382" s="51"/>
      <c r="AJ382" s="51"/>
      <c r="AK382" s="208"/>
      <c r="AL382" s="52"/>
      <c r="AM382" s="50"/>
    </row>
    <row r="383" spans="3:39" s="265" customFormat="1" ht="13.5" customHeight="1" x14ac:dyDescent="0.3">
      <c r="C383" s="9"/>
      <c r="D383" s="9"/>
      <c r="E383" s="9"/>
      <c r="F383" s="9"/>
      <c r="G383" s="9"/>
      <c r="Y383" s="264"/>
      <c r="Z383" s="9"/>
      <c r="AA383" s="84"/>
      <c r="AB383" s="83"/>
      <c r="AC383" s="50"/>
      <c r="AD383" s="50"/>
      <c r="AE383" s="50"/>
      <c r="AF383" s="50"/>
      <c r="AG383" s="248"/>
      <c r="AH383" s="248"/>
      <c r="AI383" s="51"/>
      <c r="AJ383" s="51"/>
      <c r="AK383" s="208"/>
      <c r="AL383" s="52"/>
      <c r="AM383" s="50"/>
    </row>
    <row r="384" spans="3:39" s="265" customFormat="1" ht="13.5" customHeight="1" x14ac:dyDescent="0.3">
      <c r="C384" s="9"/>
      <c r="D384" s="9"/>
      <c r="E384" s="9"/>
      <c r="F384" s="9"/>
      <c r="G384" s="9"/>
      <c r="Y384" s="264"/>
      <c r="Z384" s="9"/>
      <c r="AA384" s="84"/>
      <c r="AB384" s="83"/>
      <c r="AC384" s="50"/>
      <c r="AD384" s="50"/>
      <c r="AE384" s="50"/>
      <c r="AF384" s="50"/>
      <c r="AG384" s="248"/>
      <c r="AH384" s="248"/>
      <c r="AI384" s="51"/>
      <c r="AJ384" s="51"/>
      <c r="AK384" s="208"/>
      <c r="AL384" s="52"/>
      <c r="AM384" s="50"/>
    </row>
    <row r="385" spans="3:39" s="265" customFormat="1" ht="13.5" customHeight="1" x14ac:dyDescent="0.3">
      <c r="C385" s="9"/>
      <c r="D385" s="9"/>
      <c r="E385" s="9"/>
      <c r="F385" s="9"/>
      <c r="G385" s="9"/>
      <c r="Y385" s="264"/>
      <c r="Z385" s="9"/>
      <c r="AA385" s="84"/>
      <c r="AB385" s="83"/>
      <c r="AC385" s="50"/>
      <c r="AD385" s="50"/>
      <c r="AE385" s="50"/>
      <c r="AF385" s="50"/>
      <c r="AG385" s="248"/>
      <c r="AH385" s="248"/>
      <c r="AI385" s="51"/>
      <c r="AJ385" s="51"/>
      <c r="AK385" s="208"/>
      <c r="AL385" s="52"/>
      <c r="AM385" s="50"/>
    </row>
    <row r="386" spans="3:39" s="265" customFormat="1" ht="13.5" customHeight="1" x14ac:dyDescent="0.3">
      <c r="C386" s="9"/>
      <c r="D386" s="9"/>
      <c r="E386" s="9"/>
      <c r="F386" s="9"/>
      <c r="G386" s="9"/>
      <c r="Y386" s="264"/>
      <c r="Z386" s="9"/>
      <c r="AA386" s="84"/>
      <c r="AB386" s="83"/>
      <c r="AC386" s="50"/>
      <c r="AD386" s="50"/>
      <c r="AE386" s="50"/>
      <c r="AF386" s="50"/>
      <c r="AG386" s="248"/>
      <c r="AH386" s="248"/>
      <c r="AI386" s="51"/>
      <c r="AJ386" s="51"/>
      <c r="AK386" s="208"/>
      <c r="AL386" s="52"/>
      <c r="AM386" s="50"/>
    </row>
    <row r="387" spans="3:39" s="265" customFormat="1" ht="13.5" customHeight="1" x14ac:dyDescent="0.3">
      <c r="C387" s="9"/>
      <c r="D387" s="9"/>
      <c r="E387" s="9"/>
      <c r="F387" s="9"/>
      <c r="G387" s="9"/>
      <c r="Y387" s="264"/>
      <c r="Z387" s="9"/>
      <c r="AA387" s="84"/>
      <c r="AB387" s="83"/>
      <c r="AC387" s="50"/>
      <c r="AD387" s="50"/>
      <c r="AE387" s="50"/>
      <c r="AF387" s="50"/>
      <c r="AG387" s="248"/>
      <c r="AH387" s="248"/>
      <c r="AI387" s="51"/>
      <c r="AJ387" s="51"/>
      <c r="AK387" s="208"/>
      <c r="AL387" s="52"/>
      <c r="AM387" s="50"/>
    </row>
    <row r="388" spans="3:39" s="265" customFormat="1" ht="13.5" customHeight="1" x14ac:dyDescent="0.3">
      <c r="C388" s="9"/>
      <c r="D388" s="9"/>
      <c r="E388" s="9"/>
      <c r="F388" s="9"/>
      <c r="G388" s="9"/>
      <c r="Y388" s="264"/>
      <c r="Z388" s="9"/>
      <c r="AA388" s="84"/>
      <c r="AB388" s="83"/>
      <c r="AC388" s="50"/>
      <c r="AD388" s="50"/>
      <c r="AE388" s="50"/>
      <c r="AF388" s="50"/>
      <c r="AG388" s="248"/>
      <c r="AH388" s="248"/>
      <c r="AI388" s="51"/>
      <c r="AJ388" s="51"/>
      <c r="AK388" s="208"/>
      <c r="AL388" s="52"/>
      <c r="AM388" s="50"/>
    </row>
    <row r="389" spans="3:39" s="265" customFormat="1" ht="13.5" customHeight="1" x14ac:dyDescent="0.3">
      <c r="C389" s="9"/>
      <c r="D389" s="9"/>
      <c r="E389" s="9"/>
      <c r="F389" s="9"/>
      <c r="G389" s="9"/>
      <c r="Y389" s="264"/>
      <c r="Z389" s="9"/>
      <c r="AA389" s="84"/>
      <c r="AB389" s="83"/>
      <c r="AC389" s="50"/>
      <c r="AD389" s="50"/>
      <c r="AE389" s="50"/>
      <c r="AF389" s="50"/>
      <c r="AG389" s="248"/>
      <c r="AH389" s="248"/>
      <c r="AI389" s="51"/>
      <c r="AJ389" s="51"/>
      <c r="AK389" s="208"/>
      <c r="AL389" s="52"/>
      <c r="AM389" s="50"/>
    </row>
    <row r="390" spans="3:39" s="265" customFormat="1" ht="13.5" customHeight="1" x14ac:dyDescent="0.3">
      <c r="C390" s="9"/>
      <c r="D390" s="9"/>
      <c r="E390" s="9"/>
      <c r="F390" s="9"/>
      <c r="G390" s="9"/>
      <c r="Y390" s="264"/>
      <c r="Z390" s="9"/>
      <c r="AA390" s="84"/>
      <c r="AB390" s="83"/>
      <c r="AC390" s="50"/>
      <c r="AD390" s="50"/>
      <c r="AE390" s="50"/>
      <c r="AF390" s="50"/>
      <c r="AG390" s="248"/>
      <c r="AH390" s="248"/>
      <c r="AI390" s="51"/>
      <c r="AJ390" s="51"/>
      <c r="AK390" s="208"/>
      <c r="AL390" s="52"/>
      <c r="AM390" s="50"/>
    </row>
    <row r="391" spans="3:39" s="265" customFormat="1" ht="13.5" customHeight="1" x14ac:dyDescent="0.3">
      <c r="C391" s="9"/>
      <c r="D391" s="9"/>
      <c r="E391" s="9"/>
      <c r="F391" s="9"/>
      <c r="G391" s="9"/>
      <c r="Y391" s="264"/>
      <c r="Z391" s="9"/>
      <c r="AA391" s="84"/>
      <c r="AB391" s="83"/>
      <c r="AC391" s="50"/>
      <c r="AD391" s="50"/>
      <c r="AE391" s="50"/>
      <c r="AF391" s="50"/>
      <c r="AG391" s="248"/>
      <c r="AH391" s="248"/>
      <c r="AI391" s="51"/>
      <c r="AJ391" s="51"/>
      <c r="AK391" s="208"/>
      <c r="AL391" s="52"/>
      <c r="AM391" s="50"/>
    </row>
    <row r="392" spans="3:39" s="265" customFormat="1" ht="13.5" customHeight="1" x14ac:dyDescent="0.3">
      <c r="C392" s="9"/>
      <c r="D392" s="9"/>
      <c r="E392" s="9"/>
      <c r="F392" s="9"/>
      <c r="G392" s="9"/>
      <c r="Y392" s="264"/>
      <c r="Z392" s="9"/>
      <c r="AA392" s="84"/>
      <c r="AB392" s="83"/>
      <c r="AC392" s="50"/>
      <c r="AD392" s="50"/>
      <c r="AE392" s="50"/>
      <c r="AF392" s="50"/>
      <c r="AG392" s="248"/>
      <c r="AH392" s="248"/>
      <c r="AI392" s="51"/>
      <c r="AJ392" s="51"/>
      <c r="AK392" s="208"/>
      <c r="AL392" s="52"/>
      <c r="AM392" s="50"/>
    </row>
    <row r="393" spans="3:39" s="265" customFormat="1" ht="13.5" customHeight="1" x14ac:dyDescent="0.3">
      <c r="C393" s="9"/>
      <c r="D393" s="9"/>
      <c r="E393" s="9"/>
      <c r="F393" s="9"/>
      <c r="G393" s="9"/>
      <c r="Y393" s="264"/>
      <c r="Z393" s="9"/>
      <c r="AA393" s="84"/>
      <c r="AB393" s="83"/>
      <c r="AC393" s="50"/>
      <c r="AD393" s="50"/>
      <c r="AE393" s="50"/>
      <c r="AF393" s="50"/>
      <c r="AG393" s="248"/>
      <c r="AH393" s="248"/>
      <c r="AI393" s="51"/>
      <c r="AJ393" s="51"/>
      <c r="AK393" s="208"/>
      <c r="AL393" s="52"/>
      <c r="AM393" s="50"/>
    </row>
    <row r="394" spans="3:39" s="265" customFormat="1" ht="13.5" customHeight="1" x14ac:dyDescent="0.3">
      <c r="C394" s="9"/>
      <c r="D394" s="9"/>
      <c r="E394" s="9"/>
      <c r="F394" s="9"/>
      <c r="G394" s="9"/>
      <c r="Y394" s="264"/>
      <c r="Z394" s="9"/>
      <c r="AA394" s="84"/>
      <c r="AB394" s="83"/>
      <c r="AC394" s="50"/>
      <c r="AD394" s="50"/>
      <c r="AE394" s="50"/>
      <c r="AF394" s="50"/>
      <c r="AG394" s="248"/>
      <c r="AH394" s="248"/>
      <c r="AI394" s="51"/>
      <c r="AJ394" s="51"/>
      <c r="AK394" s="208"/>
      <c r="AL394" s="52"/>
      <c r="AM394" s="50"/>
    </row>
    <row r="395" spans="3:39" s="265" customFormat="1" ht="13.5" customHeight="1" x14ac:dyDescent="0.3">
      <c r="C395" s="9"/>
      <c r="D395" s="9"/>
      <c r="E395" s="9"/>
      <c r="F395" s="9"/>
      <c r="G395" s="9"/>
      <c r="Y395" s="264"/>
      <c r="Z395" s="9"/>
      <c r="AA395" s="84"/>
      <c r="AB395" s="83"/>
      <c r="AC395" s="50"/>
      <c r="AD395" s="50"/>
      <c r="AE395" s="50"/>
      <c r="AF395" s="50"/>
      <c r="AG395" s="248"/>
      <c r="AH395" s="248"/>
      <c r="AI395" s="51"/>
      <c r="AJ395" s="51"/>
      <c r="AK395" s="208"/>
      <c r="AL395" s="52"/>
      <c r="AM395" s="50"/>
    </row>
    <row r="396" spans="3:39" s="265" customFormat="1" ht="13.5" customHeight="1" x14ac:dyDescent="0.3">
      <c r="C396" s="9"/>
      <c r="D396" s="9"/>
      <c r="E396" s="9"/>
      <c r="F396" s="9"/>
      <c r="G396" s="9"/>
      <c r="Y396" s="264"/>
      <c r="Z396" s="9"/>
      <c r="AA396" s="84"/>
      <c r="AB396" s="83"/>
      <c r="AC396" s="50"/>
      <c r="AD396" s="50"/>
      <c r="AE396" s="50"/>
      <c r="AF396" s="50"/>
      <c r="AG396" s="248"/>
      <c r="AH396" s="248"/>
      <c r="AI396" s="51"/>
      <c r="AJ396" s="51"/>
      <c r="AK396" s="208"/>
      <c r="AL396" s="52"/>
      <c r="AM396" s="50"/>
    </row>
    <row r="397" spans="3:39" s="265" customFormat="1" ht="13.5" customHeight="1" x14ac:dyDescent="0.3">
      <c r="C397" s="9"/>
      <c r="D397" s="9"/>
      <c r="E397" s="9"/>
      <c r="F397" s="9"/>
      <c r="G397" s="9"/>
      <c r="Y397" s="264"/>
      <c r="Z397" s="9"/>
      <c r="AA397" s="84"/>
      <c r="AB397" s="83"/>
      <c r="AC397" s="50"/>
      <c r="AD397" s="50"/>
      <c r="AE397" s="50"/>
      <c r="AF397" s="50"/>
      <c r="AG397" s="248"/>
      <c r="AH397" s="248"/>
      <c r="AI397" s="51"/>
      <c r="AJ397" s="51"/>
      <c r="AK397" s="208"/>
      <c r="AL397" s="52"/>
      <c r="AM397" s="50"/>
    </row>
    <row r="398" spans="3:39" s="265" customFormat="1" ht="13.5" customHeight="1" x14ac:dyDescent="0.3">
      <c r="C398" s="9"/>
      <c r="D398" s="9"/>
      <c r="E398" s="9"/>
      <c r="F398" s="9"/>
      <c r="G398" s="9"/>
      <c r="Y398" s="264"/>
      <c r="Z398" s="9"/>
      <c r="AA398" s="84"/>
      <c r="AB398" s="83"/>
      <c r="AC398" s="50"/>
      <c r="AD398" s="50"/>
      <c r="AE398" s="50"/>
      <c r="AF398" s="50"/>
      <c r="AG398" s="248"/>
      <c r="AH398" s="248"/>
      <c r="AI398" s="51"/>
      <c r="AJ398" s="51"/>
      <c r="AK398" s="208"/>
      <c r="AL398" s="52"/>
      <c r="AM398" s="50"/>
    </row>
    <row r="399" spans="3:39" s="265" customFormat="1" ht="13.5" customHeight="1" x14ac:dyDescent="0.3">
      <c r="C399" s="9"/>
      <c r="D399" s="9"/>
      <c r="E399" s="9"/>
      <c r="F399" s="9"/>
      <c r="G399" s="9"/>
      <c r="Y399" s="264"/>
      <c r="Z399" s="9"/>
      <c r="AA399" s="84"/>
      <c r="AB399" s="83"/>
      <c r="AC399" s="50"/>
      <c r="AD399" s="50"/>
      <c r="AE399" s="50"/>
      <c r="AF399" s="50"/>
      <c r="AG399" s="248"/>
      <c r="AH399" s="248"/>
      <c r="AI399" s="51"/>
      <c r="AJ399" s="51"/>
      <c r="AK399" s="208"/>
      <c r="AL399" s="52"/>
      <c r="AM399" s="50"/>
    </row>
    <row r="400" spans="3:39" s="265" customFormat="1" ht="13.5" customHeight="1" x14ac:dyDescent="0.3">
      <c r="C400" s="9"/>
      <c r="D400" s="9"/>
      <c r="E400" s="9"/>
      <c r="F400" s="9"/>
      <c r="G400" s="9"/>
      <c r="Y400" s="264"/>
      <c r="Z400" s="9"/>
      <c r="AA400" s="84"/>
      <c r="AB400" s="83"/>
      <c r="AC400" s="50"/>
      <c r="AD400" s="50"/>
      <c r="AE400" s="50"/>
      <c r="AF400" s="50"/>
      <c r="AG400" s="248"/>
      <c r="AH400" s="248"/>
      <c r="AI400" s="51"/>
      <c r="AJ400" s="51"/>
      <c r="AK400" s="208"/>
      <c r="AL400" s="52"/>
      <c r="AM400" s="50"/>
    </row>
    <row r="401" spans="3:39" s="265" customFormat="1" ht="13.5" customHeight="1" x14ac:dyDescent="0.3">
      <c r="C401" s="9"/>
      <c r="D401" s="9"/>
      <c r="E401" s="9"/>
      <c r="F401" s="9"/>
      <c r="G401" s="9"/>
      <c r="Y401" s="264"/>
      <c r="Z401" s="9"/>
      <c r="AA401" s="84"/>
      <c r="AB401" s="83"/>
      <c r="AC401" s="50"/>
      <c r="AD401" s="50"/>
      <c r="AE401" s="50"/>
      <c r="AF401" s="50"/>
      <c r="AG401" s="248"/>
      <c r="AH401" s="248"/>
      <c r="AI401" s="51"/>
      <c r="AJ401" s="51"/>
      <c r="AK401" s="208"/>
      <c r="AL401" s="52"/>
      <c r="AM401" s="50"/>
    </row>
    <row r="402" spans="3:39" s="265" customFormat="1" ht="13.5" customHeight="1" x14ac:dyDescent="0.3">
      <c r="C402" s="9"/>
      <c r="D402" s="9"/>
      <c r="E402" s="9"/>
      <c r="F402" s="9"/>
      <c r="G402" s="9"/>
      <c r="Y402" s="264"/>
      <c r="Z402" s="9"/>
      <c r="AA402" s="84"/>
      <c r="AB402" s="83"/>
      <c r="AC402" s="50"/>
      <c r="AD402" s="50"/>
      <c r="AE402" s="50"/>
      <c r="AF402" s="50"/>
      <c r="AG402" s="248"/>
      <c r="AH402" s="248"/>
      <c r="AI402" s="51"/>
      <c r="AJ402" s="51"/>
      <c r="AK402" s="208"/>
      <c r="AL402" s="52"/>
      <c r="AM402" s="50"/>
    </row>
    <row r="403" spans="3:39" s="265" customFormat="1" ht="13.5" customHeight="1" x14ac:dyDescent="0.3">
      <c r="C403" s="9"/>
      <c r="D403" s="9"/>
      <c r="E403" s="9"/>
      <c r="F403" s="9"/>
      <c r="G403" s="9"/>
      <c r="Y403" s="264"/>
      <c r="Z403" s="9"/>
      <c r="AA403" s="84"/>
      <c r="AB403" s="83"/>
      <c r="AC403" s="50"/>
      <c r="AD403" s="50"/>
      <c r="AE403" s="50"/>
      <c r="AF403" s="50"/>
      <c r="AG403" s="248"/>
      <c r="AH403" s="248"/>
      <c r="AI403" s="51"/>
      <c r="AJ403" s="51"/>
      <c r="AK403" s="208"/>
      <c r="AL403" s="52"/>
      <c r="AM403" s="50"/>
    </row>
    <row r="404" spans="3:39" s="265" customFormat="1" ht="13.5" customHeight="1" x14ac:dyDescent="0.3">
      <c r="C404" s="9"/>
      <c r="D404" s="9"/>
      <c r="E404" s="9"/>
      <c r="F404" s="9"/>
      <c r="G404" s="9"/>
      <c r="Y404" s="264"/>
      <c r="Z404" s="9"/>
      <c r="AA404" s="84"/>
      <c r="AB404" s="83"/>
      <c r="AC404" s="50"/>
      <c r="AD404" s="50"/>
      <c r="AE404" s="50"/>
      <c r="AF404" s="50"/>
      <c r="AG404" s="248"/>
      <c r="AH404" s="248"/>
      <c r="AI404" s="51"/>
      <c r="AJ404" s="51"/>
      <c r="AK404" s="208"/>
      <c r="AL404" s="52"/>
      <c r="AM404" s="50"/>
    </row>
    <row r="405" spans="3:39" s="265" customFormat="1" ht="13.5" customHeight="1" x14ac:dyDescent="0.3">
      <c r="C405" s="9"/>
      <c r="D405" s="9"/>
      <c r="E405" s="9"/>
      <c r="F405" s="9"/>
      <c r="G405" s="9"/>
      <c r="Y405" s="264"/>
      <c r="Z405" s="9"/>
      <c r="AA405" s="84"/>
      <c r="AB405" s="83"/>
      <c r="AC405" s="50"/>
      <c r="AD405" s="50"/>
      <c r="AE405" s="50"/>
      <c r="AF405" s="50"/>
      <c r="AG405" s="248"/>
      <c r="AH405" s="248"/>
      <c r="AI405" s="51"/>
      <c r="AJ405" s="51"/>
      <c r="AK405" s="208"/>
      <c r="AL405" s="52"/>
      <c r="AM405" s="50"/>
    </row>
    <row r="406" spans="3:39" s="265" customFormat="1" ht="13.5" customHeight="1" x14ac:dyDescent="0.3">
      <c r="C406" s="9"/>
      <c r="D406" s="9"/>
      <c r="E406" s="9"/>
      <c r="F406" s="9"/>
      <c r="G406" s="9"/>
      <c r="Y406" s="264"/>
      <c r="Z406" s="9"/>
      <c r="AA406" s="84"/>
      <c r="AB406" s="83"/>
      <c r="AC406" s="50"/>
      <c r="AD406" s="50"/>
      <c r="AE406" s="50"/>
      <c r="AF406" s="50"/>
      <c r="AG406" s="248"/>
      <c r="AH406" s="248"/>
      <c r="AI406" s="51"/>
      <c r="AJ406" s="51"/>
      <c r="AK406" s="208"/>
      <c r="AL406" s="52"/>
      <c r="AM406" s="50"/>
    </row>
    <row r="407" spans="3:39" s="265" customFormat="1" ht="13.5" customHeight="1" x14ac:dyDescent="0.3">
      <c r="C407" s="9"/>
      <c r="D407" s="9"/>
      <c r="E407" s="9"/>
      <c r="F407" s="9"/>
      <c r="G407" s="9"/>
      <c r="Y407" s="264"/>
      <c r="Z407" s="9"/>
      <c r="AA407" s="84"/>
      <c r="AB407" s="83"/>
      <c r="AC407" s="50"/>
      <c r="AD407" s="50"/>
      <c r="AE407" s="50"/>
      <c r="AF407" s="50"/>
      <c r="AG407" s="248"/>
      <c r="AH407" s="248"/>
      <c r="AI407" s="51"/>
      <c r="AJ407" s="51"/>
      <c r="AK407" s="208"/>
      <c r="AL407" s="52"/>
      <c r="AM407" s="50"/>
    </row>
    <row r="408" spans="3:39" s="265" customFormat="1" ht="13.5" customHeight="1" x14ac:dyDescent="0.3">
      <c r="C408" s="9"/>
      <c r="D408" s="9"/>
      <c r="E408" s="9"/>
      <c r="F408" s="9"/>
      <c r="G408" s="9"/>
      <c r="Y408" s="264"/>
      <c r="Z408" s="9"/>
      <c r="AA408" s="84"/>
      <c r="AB408" s="83"/>
      <c r="AC408" s="50"/>
      <c r="AD408" s="50"/>
      <c r="AE408" s="50"/>
      <c r="AF408" s="50"/>
      <c r="AG408" s="248"/>
      <c r="AH408" s="248"/>
      <c r="AI408" s="51"/>
      <c r="AJ408" s="51"/>
      <c r="AK408" s="208"/>
      <c r="AL408" s="52"/>
      <c r="AM408" s="50"/>
    </row>
    <row r="409" spans="3:39" s="265" customFormat="1" ht="13.5" customHeight="1" x14ac:dyDescent="0.3">
      <c r="C409" s="9"/>
      <c r="D409" s="9"/>
      <c r="E409" s="9"/>
      <c r="F409" s="9"/>
      <c r="G409" s="9"/>
      <c r="Y409" s="264"/>
      <c r="Z409" s="9"/>
      <c r="AA409" s="84"/>
      <c r="AB409" s="83"/>
      <c r="AC409" s="50"/>
      <c r="AD409" s="50"/>
      <c r="AE409" s="50"/>
      <c r="AF409" s="50"/>
      <c r="AG409" s="248"/>
      <c r="AH409" s="248"/>
      <c r="AI409" s="51"/>
      <c r="AJ409" s="51"/>
      <c r="AK409" s="208"/>
      <c r="AL409" s="52"/>
      <c r="AM409" s="50"/>
    </row>
    <row r="410" spans="3:39" s="265" customFormat="1" ht="13.5" customHeight="1" x14ac:dyDescent="0.3">
      <c r="C410" s="9"/>
      <c r="D410" s="9"/>
      <c r="E410" s="9"/>
      <c r="F410" s="9"/>
      <c r="G410" s="9"/>
      <c r="Y410" s="264"/>
      <c r="Z410" s="9"/>
      <c r="AA410" s="84"/>
      <c r="AB410" s="83"/>
      <c r="AC410" s="50"/>
      <c r="AD410" s="50"/>
      <c r="AE410" s="50"/>
      <c r="AF410" s="50"/>
      <c r="AG410" s="248"/>
      <c r="AH410" s="248"/>
      <c r="AI410" s="51"/>
      <c r="AJ410" s="51"/>
      <c r="AK410" s="208"/>
      <c r="AL410" s="52"/>
      <c r="AM410" s="50"/>
    </row>
    <row r="411" spans="3:39" s="265" customFormat="1" ht="13.5" customHeight="1" x14ac:dyDescent="0.3">
      <c r="C411" s="9"/>
      <c r="D411" s="9"/>
      <c r="E411" s="9"/>
      <c r="F411" s="9"/>
      <c r="G411" s="9"/>
      <c r="Y411" s="264"/>
      <c r="Z411" s="9"/>
      <c r="AA411" s="84"/>
      <c r="AB411" s="83"/>
      <c r="AC411" s="50"/>
      <c r="AD411" s="50"/>
      <c r="AE411" s="50"/>
      <c r="AF411" s="50"/>
      <c r="AG411" s="248"/>
      <c r="AH411" s="248"/>
      <c r="AI411" s="51"/>
      <c r="AJ411" s="51"/>
      <c r="AK411" s="208"/>
      <c r="AL411" s="52"/>
      <c r="AM411" s="50"/>
    </row>
    <row r="412" spans="3:39" s="265" customFormat="1" ht="13.5" customHeight="1" x14ac:dyDescent="0.3">
      <c r="C412" s="9"/>
      <c r="D412" s="9"/>
      <c r="E412" s="9"/>
      <c r="F412" s="9"/>
      <c r="G412" s="9"/>
      <c r="Y412" s="264"/>
      <c r="Z412" s="9"/>
      <c r="AA412" s="84"/>
      <c r="AB412" s="83"/>
      <c r="AC412" s="50"/>
      <c r="AD412" s="50"/>
      <c r="AE412" s="50"/>
      <c r="AF412" s="50"/>
      <c r="AG412" s="248"/>
      <c r="AH412" s="248"/>
      <c r="AI412" s="51"/>
      <c r="AJ412" s="51"/>
      <c r="AK412" s="208"/>
      <c r="AL412" s="52"/>
      <c r="AM412" s="50"/>
    </row>
    <row r="413" spans="3:39" s="265" customFormat="1" ht="13.5" customHeight="1" x14ac:dyDescent="0.3">
      <c r="C413" s="9"/>
      <c r="D413" s="9"/>
      <c r="E413" s="9"/>
      <c r="F413" s="9"/>
      <c r="G413" s="9"/>
      <c r="Y413" s="264"/>
      <c r="Z413" s="9"/>
      <c r="AA413" s="84"/>
      <c r="AB413" s="83"/>
      <c r="AC413" s="50"/>
      <c r="AD413" s="50"/>
      <c r="AE413" s="50"/>
      <c r="AF413" s="50"/>
      <c r="AG413" s="248"/>
      <c r="AH413" s="248"/>
      <c r="AI413" s="51"/>
      <c r="AJ413" s="51"/>
      <c r="AK413" s="208"/>
      <c r="AL413" s="52"/>
      <c r="AM413" s="50"/>
    </row>
    <row r="414" spans="3:39" s="265" customFormat="1" ht="13.5" customHeight="1" x14ac:dyDescent="0.3">
      <c r="C414" s="9"/>
      <c r="D414" s="9"/>
      <c r="E414" s="9"/>
      <c r="F414" s="9"/>
      <c r="G414" s="9"/>
      <c r="Y414" s="264"/>
      <c r="Z414" s="9"/>
      <c r="AA414" s="84"/>
      <c r="AB414" s="83"/>
      <c r="AC414" s="50"/>
      <c r="AD414" s="50"/>
      <c r="AE414" s="50"/>
      <c r="AF414" s="50"/>
      <c r="AG414" s="248"/>
      <c r="AH414" s="248"/>
      <c r="AI414" s="51"/>
      <c r="AJ414" s="51"/>
      <c r="AK414" s="208"/>
      <c r="AL414" s="52"/>
      <c r="AM414" s="50"/>
    </row>
    <row r="415" spans="3:39" s="265" customFormat="1" ht="13.5" customHeight="1" x14ac:dyDescent="0.3">
      <c r="C415" s="9"/>
      <c r="D415" s="9"/>
      <c r="E415" s="9"/>
      <c r="F415" s="9"/>
      <c r="G415" s="9"/>
      <c r="Y415" s="264"/>
      <c r="Z415" s="9"/>
      <c r="AA415" s="84"/>
      <c r="AB415" s="83"/>
      <c r="AC415" s="50"/>
      <c r="AD415" s="50"/>
      <c r="AE415" s="50"/>
      <c r="AF415" s="50"/>
      <c r="AG415" s="248"/>
      <c r="AH415" s="248"/>
      <c r="AI415" s="51"/>
      <c r="AJ415" s="51"/>
      <c r="AK415" s="208"/>
      <c r="AL415" s="52"/>
      <c r="AM415" s="50"/>
    </row>
    <row r="416" spans="3:39" s="265" customFormat="1" ht="13.5" customHeight="1" x14ac:dyDescent="0.3">
      <c r="C416" s="9"/>
      <c r="D416" s="9"/>
      <c r="E416" s="9"/>
      <c r="F416" s="9"/>
      <c r="G416" s="9"/>
      <c r="Y416" s="264"/>
      <c r="Z416" s="9"/>
      <c r="AA416" s="84"/>
      <c r="AB416" s="83"/>
      <c r="AC416" s="50"/>
      <c r="AD416" s="50"/>
      <c r="AE416" s="50"/>
      <c r="AF416" s="50"/>
      <c r="AG416" s="248"/>
      <c r="AH416" s="248"/>
      <c r="AI416" s="51"/>
      <c r="AJ416" s="51"/>
      <c r="AK416" s="208"/>
      <c r="AL416" s="52"/>
      <c r="AM416" s="50"/>
    </row>
    <row r="417" spans="3:39" s="265" customFormat="1" ht="13.5" customHeight="1" x14ac:dyDescent="0.3">
      <c r="C417" s="9"/>
      <c r="D417" s="9"/>
      <c r="E417" s="9"/>
      <c r="F417" s="9"/>
      <c r="G417" s="9"/>
      <c r="Y417" s="264"/>
      <c r="Z417" s="9"/>
      <c r="AA417" s="84"/>
      <c r="AB417" s="83"/>
      <c r="AC417" s="50"/>
      <c r="AD417" s="50"/>
      <c r="AE417" s="50"/>
      <c r="AF417" s="50"/>
      <c r="AG417" s="248"/>
      <c r="AH417" s="248"/>
      <c r="AI417" s="51"/>
      <c r="AJ417" s="51"/>
      <c r="AK417" s="208"/>
      <c r="AL417" s="52"/>
      <c r="AM417" s="50"/>
    </row>
    <row r="418" spans="3:39" s="265" customFormat="1" ht="13.5" customHeight="1" x14ac:dyDescent="0.3">
      <c r="C418" s="9"/>
      <c r="D418" s="9"/>
      <c r="E418" s="9"/>
      <c r="F418" s="9"/>
      <c r="G418" s="9"/>
      <c r="Y418" s="264"/>
      <c r="Z418" s="9"/>
      <c r="AA418" s="84"/>
      <c r="AB418" s="83"/>
      <c r="AC418" s="50"/>
      <c r="AD418" s="50"/>
      <c r="AE418" s="50"/>
      <c r="AF418" s="50"/>
      <c r="AG418" s="248"/>
      <c r="AH418" s="248"/>
      <c r="AI418" s="51"/>
      <c r="AJ418" s="51"/>
      <c r="AK418" s="208"/>
      <c r="AL418" s="52"/>
      <c r="AM418" s="50"/>
    </row>
    <row r="419" spans="3:39" s="265" customFormat="1" ht="13.5" customHeight="1" x14ac:dyDescent="0.3">
      <c r="C419" s="9"/>
      <c r="D419" s="9"/>
      <c r="E419" s="9"/>
      <c r="F419" s="9"/>
      <c r="G419" s="9"/>
      <c r="Y419" s="264"/>
      <c r="Z419" s="9"/>
      <c r="AA419" s="84"/>
      <c r="AB419" s="83"/>
      <c r="AC419" s="50"/>
      <c r="AD419" s="50"/>
      <c r="AE419" s="50"/>
      <c r="AF419" s="50"/>
      <c r="AG419" s="248"/>
      <c r="AH419" s="248"/>
      <c r="AI419" s="51"/>
      <c r="AJ419" s="51"/>
      <c r="AK419" s="208"/>
      <c r="AL419" s="52"/>
      <c r="AM419" s="50"/>
    </row>
    <row r="420" spans="3:39" s="265" customFormat="1" ht="13.5" customHeight="1" x14ac:dyDescent="0.3">
      <c r="C420" s="9"/>
      <c r="D420" s="9"/>
      <c r="E420" s="9"/>
      <c r="F420" s="9"/>
      <c r="G420" s="9"/>
      <c r="Y420" s="264"/>
      <c r="Z420" s="9"/>
      <c r="AA420" s="84"/>
      <c r="AB420" s="83"/>
      <c r="AC420" s="50"/>
      <c r="AD420" s="50"/>
      <c r="AE420" s="50"/>
      <c r="AF420" s="50"/>
      <c r="AG420" s="248"/>
      <c r="AH420" s="248"/>
      <c r="AI420" s="51"/>
      <c r="AJ420" s="51"/>
      <c r="AK420" s="208"/>
      <c r="AL420" s="52"/>
      <c r="AM420" s="50"/>
    </row>
    <row r="421" spans="3:39" s="265" customFormat="1" ht="13.5" customHeight="1" x14ac:dyDescent="0.3">
      <c r="C421" s="9"/>
      <c r="D421" s="9"/>
      <c r="E421" s="9"/>
      <c r="F421" s="9"/>
      <c r="G421" s="9"/>
      <c r="Y421" s="264"/>
      <c r="Z421" s="9"/>
      <c r="AA421" s="84"/>
      <c r="AB421" s="83"/>
      <c r="AC421" s="50"/>
      <c r="AD421" s="50"/>
      <c r="AE421" s="50"/>
      <c r="AF421" s="50"/>
      <c r="AG421" s="248"/>
      <c r="AH421" s="248"/>
      <c r="AI421" s="51"/>
      <c r="AJ421" s="51"/>
      <c r="AK421" s="208"/>
      <c r="AL421" s="52"/>
      <c r="AM421" s="50"/>
    </row>
    <row r="422" spans="3:39" s="265" customFormat="1" ht="13.5" customHeight="1" x14ac:dyDescent="0.3">
      <c r="C422" s="9"/>
      <c r="D422" s="9"/>
      <c r="E422" s="9"/>
      <c r="F422" s="9"/>
      <c r="G422" s="9"/>
      <c r="Y422" s="264"/>
      <c r="Z422" s="9"/>
      <c r="AA422" s="84"/>
      <c r="AB422" s="83"/>
      <c r="AC422" s="50"/>
      <c r="AD422" s="50"/>
      <c r="AE422" s="50"/>
      <c r="AF422" s="50"/>
      <c r="AG422" s="248"/>
      <c r="AH422" s="248"/>
      <c r="AI422" s="51"/>
      <c r="AJ422" s="51"/>
      <c r="AK422" s="208"/>
      <c r="AL422" s="52"/>
      <c r="AM422" s="50"/>
    </row>
    <row r="423" spans="3:39" s="265" customFormat="1" ht="13.5" customHeight="1" x14ac:dyDescent="0.3">
      <c r="C423" s="9"/>
      <c r="D423" s="9"/>
      <c r="E423" s="9"/>
      <c r="F423" s="9"/>
      <c r="G423" s="9"/>
      <c r="Y423" s="264"/>
      <c r="Z423" s="9"/>
      <c r="AA423" s="84"/>
      <c r="AB423" s="83"/>
      <c r="AC423" s="50"/>
      <c r="AD423" s="50"/>
      <c r="AE423" s="50"/>
      <c r="AF423" s="50"/>
      <c r="AG423" s="248"/>
      <c r="AH423" s="248"/>
      <c r="AI423" s="51"/>
      <c r="AJ423" s="51"/>
      <c r="AK423" s="208"/>
      <c r="AL423" s="52"/>
      <c r="AM423" s="50"/>
    </row>
    <row r="424" spans="3:39" s="265" customFormat="1" ht="13.5" customHeight="1" x14ac:dyDescent="0.3">
      <c r="C424" s="9"/>
      <c r="D424" s="9"/>
      <c r="E424" s="9"/>
      <c r="F424" s="9"/>
      <c r="G424" s="9"/>
      <c r="Y424" s="264"/>
      <c r="Z424" s="9"/>
      <c r="AA424" s="84"/>
      <c r="AB424" s="83"/>
      <c r="AC424" s="50"/>
      <c r="AD424" s="50"/>
      <c r="AE424" s="50"/>
      <c r="AF424" s="50"/>
      <c r="AG424" s="248"/>
      <c r="AH424" s="248"/>
      <c r="AI424" s="51"/>
      <c r="AJ424" s="51"/>
      <c r="AK424" s="208"/>
      <c r="AL424" s="52"/>
      <c r="AM424" s="50"/>
    </row>
    <row r="425" spans="3:39" s="265" customFormat="1" ht="13.5" customHeight="1" x14ac:dyDescent="0.3">
      <c r="C425" s="9"/>
      <c r="D425" s="9"/>
      <c r="E425" s="9"/>
      <c r="F425" s="9"/>
      <c r="G425" s="9"/>
      <c r="Y425" s="264"/>
      <c r="Z425" s="9"/>
      <c r="AA425" s="84"/>
      <c r="AB425" s="83"/>
      <c r="AC425" s="50"/>
      <c r="AD425" s="50"/>
      <c r="AE425" s="50"/>
      <c r="AF425" s="50"/>
      <c r="AG425" s="248"/>
      <c r="AH425" s="248"/>
      <c r="AI425" s="51"/>
      <c r="AJ425" s="51"/>
      <c r="AK425" s="208"/>
      <c r="AL425" s="52"/>
      <c r="AM425" s="50"/>
    </row>
    <row r="426" spans="3:39" s="265" customFormat="1" ht="13.5" customHeight="1" x14ac:dyDescent="0.3">
      <c r="C426" s="9"/>
      <c r="D426" s="9"/>
      <c r="E426" s="9"/>
      <c r="F426" s="9"/>
      <c r="G426" s="9"/>
      <c r="Y426" s="264"/>
      <c r="Z426" s="9"/>
      <c r="AA426" s="84"/>
      <c r="AB426" s="83"/>
      <c r="AC426" s="50"/>
      <c r="AD426" s="50"/>
      <c r="AE426" s="50"/>
      <c r="AF426" s="50"/>
      <c r="AG426" s="248"/>
      <c r="AH426" s="248"/>
      <c r="AI426" s="51"/>
      <c r="AJ426" s="51"/>
      <c r="AK426" s="208"/>
      <c r="AL426" s="52"/>
      <c r="AM426" s="50"/>
    </row>
    <row r="427" spans="3:39" s="265" customFormat="1" ht="13.5" customHeight="1" x14ac:dyDescent="0.3">
      <c r="C427" s="9"/>
      <c r="D427" s="9"/>
      <c r="E427" s="9"/>
      <c r="F427" s="9"/>
      <c r="G427" s="9"/>
      <c r="Y427" s="264"/>
      <c r="Z427" s="9"/>
      <c r="AA427" s="84"/>
      <c r="AB427" s="83"/>
      <c r="AC427" s="50"/>
      <c r="AD427" s="50"/>
      <c r="AE427" s="50"/>
      <c r="AF427" s="50"/>
      <c r="AG427" s="248"/>
      <c r="AH427" s="248"/>
      <c r="AI427" s="51"/>
      <c r="AJ427" s="51"/>
      <c r="AK427" s="208"/>
      <c r="AL427" s="52"/>
      <c r="AM427" s="50"/>
    </row>
    <row r="428" spans="3:39" s="265" customFormat="1" ht="13.5" customHeight="1" x14ac:dyDescent="0.3">
      <c r="C428" s="9"/>
      <c r="D428" s="9"/>
      <c r="E428" s="9"/>
      <c r="F428" s="9"/>
      <c r="G428" s="9"/>
      <c r="Y428" s="264"/>
      <c r="Z428" s="9"/>
      <c r="AA428" s="84"/>
      <c r="AB428" s="83"/>
      <c r="AC428" s="50"/>
      <c r="AD428" s="50"/>
      <c r="AE428" s="50"/>
      <c r="AF428" s="50"/>
      <c r="AG428" s="248"/>
      <c r="AH428" s="248"/>
      <c r="AI428" s="51"/>
      <c r="AJ428" s="51"/>
      <c r="AK428" s="208"/>
      <c r="AL428" s="52"/>
      <c r="AM428" s="50"/>
    </row>
    <row r="429" spans="3:39" s="265" customFormat="1" ht="13.5" customHeight="1" x14ac:dyDescent="0.3">
      <c r="C429" s="9"/>
      <c r="D429" s="9"/>
      <c r="E429" s="9"/>
      <c r="F429" s="9"/>
      <c r="G429" s="9"/>
      <c r="Y429" s="264"/>
      <c r="Z429" s="9"/>
      <c r="AA429" s="84"/>
      <c r="AB429" s="83"/>
      <c r="AC429" s="50"/>
      <c r="AD429" s="50"/>
      <c r="AE429" s="50"/>
      <c r="AF429" s="50"/>
      <c r="AG429" s="248"/>
      <c r="AH429" s="248"/>
      <c r="AI429" s="51"/>
      <c r="AJ429" s="51"/>
      <c r="AK429" s="208"/>
      <c r="AL429" s="52"/>
      <c r="AM429" s="50"/>
    </row>
    <row r="430" spans="3:39" s="265" customFormat="1" ht="13.5" customHeight="1" x14ac:dyDescent="0.3">
      <c r="C430" s="9"/>
      <c r="D430" s="9"/>
      <c r="E430" s="9"/>
      <c r="F430" s="9"/>
      <c r="G430" s="9"/>
      <c r="Y430" s="264"/>
      <c r="Z430" s="9"/>
      <c r="AA430" s="84"/>
      <c r="AB430" s="83"/>
      <c r="AC430" s="50"/>
      <c r="AD430" s="50"/>
      <c r="AE430" s="50"/>
      <c r="AF430" s="50"/>
      <c r="AG430" s="248"/>
      <c r="AH430" s="248"/>
      <c r="AI430" s="51"/>
      <c r="AJ430" s="51"/>
      <c r="AK430" s="208"/>
      <c r="AL430" s="52"/>
      <c r="AM430" s="50"/>
    </row>
    <row r="431" spans="3:39" s="265" customFormat="1" ht="13.5" customHeight="1" x14ac:dyDescent="0.3">
      <c r="C431" s="9"/>
      <c r="D431" s="9"/>
      <c r="E431" s="9"/>
      <c r="F431" s="9"/>
      <c r="G431" s="9"/>
      <c r="Y431" s="264"/>
      <c r="Z431" s="9"/>
      <c r="AA431" s="84"/>
      <c r="AB431" s="83"/>
      <c r="AC431" s="50"/>
      <c r="AD431" s="50"/>
      <c r="AE431" s="50"/>
      <c r="AF431" s="50"/>
      <c r="AG431" s="248"/>
      <c r="AH431" s="248"/>
      <c r="AI431" s="51"/>
      <c r="AJ431" s="51"/>
      <c r="AK431" s="208"/>
      <c r="AL431" s="52"/>
      <c r="AM431" s="50"/>
    </row>
    <row r="432" spans="3:39" s="265" customFormat="1" ht="13.5" customHeight="1" x14ac:dyDescent="0.3">
      <c r="C432" s="9"/>
      <c r="D432" s="9"/>
      <c r="E432" s="9"/>
      <c r="F432" s="9"/>
      <c r="G432" s="9"/>
      <c r="Y432" s="264"/>
      <c r="Z432" s="9"/>
      <c r="AA432" s="84"/>
      <c r="AB432" s="83"/>
      <c r="AC432" s="50"/>
      <c r="AD432" s="50"/>
      <c r="AE432" s="50"/>
      <c r="AF432" s="50"/>
      <c r="AG432" s="248"/>
      <c r="AH432" s="248"/>
      <c r="AI432" s="51"/>
      <c r="AJ432" s="51"/>
      <c r="AK432" s="208"/>
      <c r="AL432" s="52"/>
      <c r="AM432" s="50"/>
    </row>
    <row r="433" spans="3:39" s="265" customFormat="1" ht="13.5" customHeight="1" x14ac:dyDescent="0.3">
      <c r="C433" s="9"/>
      <c r="D433" s="9"/>
      <c r="E433" s="9"/>
      <c r="F433" s="9"/>
      <c r="G433" s="9"/>
      <c r="Y433" s="264"/>
      <c r="Z433" s="9"/>
      <c r="AA433" s="84"/>
      <c r="AB433" s="83"/>
      <c r="AC433" s="50"/>
      <c r="AD433" s="50"/>
      <c r="AE433" s="50"/>
      <c r="AF433" s="50"/>
      <c r="AG433" s="248"/>
      <c r="AH433" s="248"/>
      <c r="AI433" s="51"/>
      <c r="AJ433" s="51"/>
      <c r="AK433" s="208"/>
      <c r="AL433" s="52"/>
      <c r="AM433" s="50"/>
    </row>
    <row r="434" spans="3:39" s="265" customFormat="1" ht="13.5" customHeight="1" x14ac:dyDescent="0.3">
      <c r="C434" s="9"/>
      <c r="D434" s="9"/>
      <c r="E434" s="9"/>
      <c r="F434" s="9"/>
      <c r="G434" s="9"/>
      <c r="Y434" s="264"/>
      <c r="Z434" s="9"/>
      <c r="AA434" s="84"/>
      <c r="AB434" s="83"/>
      <c r="AC434" s="50"/>
      <c r="AD434" s="50"/>
      <c r="AE434" s="50"/>
      <c r="AF434" s="50"/>
      <c r="AG434" s="248"/>
      <c r="AH434" s="248"/>
      <c r="AI434" s="51"/>
      <c r="AJ434" s="51"/>
      <c r="AK434" s="208"/>
      <c r="AL434" s="52"/>
      <c r="AM434" s="50"/>
    </row>
    <row r="435" spans="3:39" s="265" customFormat="1" ht="13.5" customHeight="1" x14ac:dyDescent="0.3">
      <c r="C435" s="9"/>
      <c r="D435" s="9"/>
      <c r="E435" s="9"/>
      <c r="F435" s="9"/>
      <c r="G435" s="9"/>
      <c r="Y435" s="264"/>
      <c r="Z435" s="9"/>
      <c r="AA435" s="84"/>
      <c r="AB435" s="83"/>
      <c r="AC435" s="50"/>
      <c r="AD435" s="50"/>
      <c r="AE435" s="50"/>
      <c r="AF435" s="50"/>
      <c r="AG435" s="248"/>
      <c r="AH435" s="248"/>
      <c r="AI435" s="51"/>
      <c r="AJ435" s="51"/>
      <c r="AK435" s="208"/>
      <c r="AL435" s="52"/>
      <c r="AM435" s="50"/>
    </row>
    <row r="436" spans="3:39" s="265" customFormat="1" ht="13.5" customHeight="1" x14ac:dyDescent="0.3">
      <c r="C436" s="9"/>
      <c r="D436" s="9"/>
      <c r="E436" s="9"/>
      <c r="F436" s="9"/>
      <c r="G436" s="9"/>
      <c r="Y436" s="264"/>
      <c r="Z436" s="9"/>
      <c r="AA436" s="84"/>
      <c r="AB436" s="83"/>
      <c r="AC436" s="50"/>
      <c r="AD436" s="50"/>
      <c r="AE436" s="50"/>
      <c r="AF436" s="50"/>
      <c r="AG436" s="248"/>
      <c r="AH436" s="248"/>
      <c r="AI436" s="51"/>
      <c r="AJ436" s="51"/>
      <c r="AK436" s="208"/>
      <c r="AL436" s="52"/>
      <c r="AM436" s="50"/>
    </row>
    <row r="437" spans="3:39" s="265" customFormat="1" ht="13.5" customHeight="1" x14ac:dyDescent="0.3">
      <c r="C437" s="9"/>
      <c r="D437" s="9"/>
      <c r="E437" s="9"/>
      <c r="F437" s="9"/>
      <c r="G437" s="9"/>
      <c r="Y437" s="264"/>
      <c r="Z437" s="9"/>
      <c r="AA437" s="84"/>
      <c r="AB437" s="83"/>
      <c r="AC437" s="50"/>
      <c r="AD437" s="50"/>
      <c r="AE437" s="50"/>
      <c r="AF437" s="50"/>
      <c r="AG437" s="248"/>
      <c r="AH437" s="248"/>
      <c r="AI437" s="51"/>
      <c r="AJ437" s="51"/>
      <c r="AK437" s="208"/>
      <c r="AL437" s="52"/>
      <c r="AM437" s="50"/>
    </row>
    <row r="438" spans="3:39" s="265" customFormat="1" ht="13.5" customHeight="1" x14ac:dyDescent="0.3">
      <c r="C438" s="9"/>
      <c r="D438" s="9"/>
      <c r="E438" s="9"/>
      <c r="F438" s="9"/>
      <c r="G438" s="9"/>
      <c r="Y438" s="264"/>
      <c r="Z438" s="9"/>
      <c r="AA438" s="84"/>
      <c r="AB438" s="83"/>
      <c r="AC438" s="50"/>
      <c r="AD438" s="50"/>
      <c r="AE438" s="50"/>
      <c r="AF438" s="50"/>
      <c r="AG438" s="248"/>
      <c r="AH438" s="248"/>
      <c r="AI438" s="51"/>
      <c r="AJ438" s="51"/>
      <c r="AK438" s="208"/>
      <c r="AL438" s="52"/>
      <c r="AM438" s="50"/>
    </row>
    <row r="439" spans="3:39" s="265" customFormat="1" ht="13.5" customHeight="1" x14ac:dyDescent="0.3">
      <c r="C439" s="9"/>
      <c r="D439" s="9"/>
      <c r="E439" s="9"/>
      <c r="F439" s="9"/>
      <c r="G439" s="9"/>
      <c r="Y439" s="264"/>
      <c r="Z439" s="9"/>
      <c r="AA439" s="84"/>
      <c r="AB439" s="83"/>
      <c r="AC439" s="50"/>
      <c r="AD439" s="50"/>
      <c r="AE439" s="50"/>
      <c r="AF439" s="50"/>
      <c r="AG439" s="248"/>
      <c r="AH439" s="248"/>
      <c r="AI439" s="51"/>
      <c r="AJ439" s="51"/>
      <c r="AK439" s="208"/>
      <c r="AL439" s="52"/>
      <c r="AM439" s="50"/>
    </row>
    <row r="440" spans="3:39" s="265" customFormat="1" ht="13.5" customHeight="1" x14ac:dyDescent="0.3">
      <c r="C440" s="9"/>
      <c r="D440" s="9"/>
      <c r="E440" s="9"/>
      <c r="F440" s="9"/>
      <c r="G440" s="9"/>
      <c r="Y440" s="264"/>
      <c r="Z440" s="9"/>
      <c r="AA440" s="84"/>
      <c r="AB440" s="83"/>
      <c r="AC440" s="50"/>
      <c r="AD440" s="50"/>
      <c r="AE440" s="50"/>
      <c r="AF440" s="50"/>
      <c r="AG440" s="248"/>
      <c r="AH440" s="248"/>
      <c r="AI440" s="51"/>
      <c r="AJ440" s="51"/>
      <c r="AK440" s="208"/>
      <c r="AL440" s="52"/>
      <c r="AM440" s="50"/>
    </row>
    <row r="441" spans="3:39" s="265" customFormat="1" ht="13.5" customHeight="1" x14ac:dyDescent="0.3">
      <c r="C441" s="9"/>
      <c r="D441" s="9"/>
      <c r="E441" s="9"/>
      <c r="F441" s="9"/>
      <c r="G441" s="9"/>
      <c r="Y441" s="264"/>
      <c r="Z441" s="9"/>
      <c r="AA441" s="84"/>
      <c r="AB441" s="83"/>
      <c r="AC441" s="50"/>
      <c r="AD441" s="50"/>
      <c r="AE441" s="50"/>
      <c r="AF441" s="50"/>
      <c r="AG441" s="248"/>
      <c r="AH441" s="248"/>
      <c r="AI441" s="51"/>
      <c r="AJ441" s="51"/>
      <c r="AK441" s="208"/>
      <c r="AL441" s="52"/>
      <c r="AM441" s="50"/>
    </row>
    <row r="442" spans="3:39" s="265" customFormat="1" ht="13.5" customHeight="1" x14ac:dyDescent="0.3">
      <c r="C442" s="9"/>
      <c r="D442" s="9"/>
      <c r="E442" s="9"/>
      <c r="F442" s="9"/>
      <c r="G442" s="9"/>
      <c r="Y442" s="264"/>
      <c r="Z442" s="9"/>
      <c r="AA442" s="84"/>
      <c r="AB442" s="83"/>
      <c r="AC442" s="50"/>
      <c r="AD442" s="50"/>
      <c r="AE442" s="50"/>
      <c r="AF442" s="50"/>
      <c r="AG442" s="248"/>
      <c r="AH442" s="248"/>
      <c r="AI442" s="51"/>
      <c r="AJ442" s="51"/>
      <c r="AK442" s="208"/>
      <c r="AL442" s="52"/>
      <c r="AM442" s="50"/>
    </row>
    <row r="443" spans="3:39" s="265" customFormat="1" ht="13.5" customHeight="1" x14ac:dyDescent="0.3">
      <c r="C443" s="9"/>
      <c r="D443" s="9"/>
      <c r="E443" s="9"/>
      <c r="F443" s="9"/>
      <c r="G443" s="9"/>
      <c r="Y443" s="264"/>
      <c r="Z443" s="9"/>
      <c r="AA443" s="84"/>
      <c r="AB443" s="83"/>
      <c r="AC443" s="50"/>
      <c r="AD443" s="50"/>
      <c r="AE443" s="50"/>
      <c r="AF443" s="50"/>
      <c r="AG443" s="248"/>
      <c r="AH443" s="248"/>
      <c r="AI443" s="51"/>
      <c r="AJ443" s="51"/>
      <c r="AK443" s="208"/>
      <c r="AL443" s="52"/>
      <c r="AM443" s="50"/>
    </row>
    <row r="444" spans="3:39" s="265" customFormat="1" ht="13.5" customHeight="1" x14ac:dyDescent="0.3">
      <c r="C444" s="9"/>
      <c r="D444" s="9"/>
      <c r="E444" s="9"/>
      <c r="F444" s="9"/>
      <c r="G444" s="9"/>
      <c r="Y444" s="264"/>
      <c r="Z444" s="9"/>
      <c r="AA444" s="84"/>
      <c r="AB444" s="83"/>
      <c r="AC444" s="50"/>
      <c r="AD444" s="50"/>
      <c r="AE444" s="50"/>
      <c r="AF444" s="50"/>
      <c r="AG444" s="248"/>
      <c r="AH444" s="248"/>
      <c r="AI444" s="51"/>
      <c r="AJ444" s="51"/>
      <c r="AK444" s="208"/>
      <c r="AL444" s="52"/>
      <c r="AM444" s="50"/>
    </row>
    <row r="445" spans="3:39" s="265" customFormat="1" ht="13.5" customHeight="1" x14ac:dyDescent="0.3">
      <c r="C445" s="9"/>
      <c r="D445" s="9"/>
      <c r="E445" s="9"/>
      <c r="F445" s="9"/>
      <c r="G445" s="9"/>
      <c r="Y445" s="264"/>
      <c r="Z445" s="9"/>
      <c r="AA445" s="84"/>
      <c r="AB445" s="83"/>
      <c r="AC445" s="50"/>
      <c r="AD445" s="50"/>
      <c r="AE445" s="50"/>
      <c r="AF445" s="50"/>
      <c r="AG445" s="248"/>
      <c r="AH445" s="248"/>
      <c r="AI445" s="51"/>
      <c r="AJ445" s="51"/>
      <c r="AK445" s="208"/>
      <c r="AL445" s="52"/>
      <c r="AM445" s="50"/>
    </row>
    <row r="446" spans="3:39" s="265" customFormat="1" ht="13.5" customHeight="1" x14ac:dyDescent="0.3">
      <c r="C446" s="9"/>
      <c r="D446" s="9"/>
      <c r="E446" s="9"/>
      <c r="F446" s="9"/>
      <c r="G446" s="9"/>
      <c r="Y446" s="264"/>
      <c r="Z446" s="9"/>
      <c r="AA446" s="84"/>
      <c r="AB446" s="83"/>
      <c r="AC446" s="50"/>
      <c r="AD446" s="50"/>
      <c r="AE446" s="50"/>
      <c r="AF446" s="50"/>
      <c r="AG446" s="248"/>
      <c r="AH446" s="248"/>
      <c r="AI446" s="51"/>
      <c r="AJ446" s="51"/>
      <c r="AK446" s="208"/>
      <c r="AL446" s="52"/>
      <c r="AM446" s="50"/>
    </row>
    <row r="447" spans="3:39" s="265" customFormat="1" ht="13.5" customHeight="1" x14ac:dyDescent="0.3">
      <c r="C447" s="9"/>
      <c r="D447" s="9"/>
      <c r="E447" s="9"/>
      <c r="F447" s="9"/>
      <c r="G447" s="9"/>
      <c r="Y447" s="264"/>
      <c r="Z447" s="9"/>
      <c r="AA447" s="84"/>
      <c r="AB447" s="83"/>
      <c r="AC447" s="50"/>
      <c r="AD447" s="50"/>
      <c r="AE447" s="50"/>
      <c r="AF447" s="50"/>
      <c r="AG447" s="248"/>
      <c r="AH447" s="248"/>
      <c r="AI447" s="51"/>
      <c r="AJ447" s="51"/>
      <c r="AK447" s="208"/>
      <c r="AL447" s="52"/>
      <c r="AM447" s="50"/>
    </row>
    <row r="448" spans="3:39" s="265" customFormat="1" ht="13.5" customHeight="1" x14ac:dyDescent="0.3">
      <c r="C448" s="9"/>
      <c r="D448" s="9"/>
      <c r="E448" s="9"/>
      <c r="F448" s="9"/>
      <c r="G448" s="9"/>
      <c r="Y448" s="264"/>
      <c r="Z448" s="9"/>
      <c r="AA448" s="84"/>
      <c r="AB448" s="83"/>
      <c r="AC448" s="50"/>
      <c r="AD448" s="50"/>
      <c r="AE448" s="50"/>
      <c r="AF448" s="50"/>
      <c r="AG448" s="248"/>
      <c r="AH448" s="248"/>
      <c r="AI448" s="51"/>
      <c r="AJ448" s="51"/>
      <c r="AK448" s="208"/>
      <c r="AL448" s="52"/>
      <c r="AM448" s="50"/>
    </row>
    <row r="449" spans="3:39" s="265" customFormat="1" ht="13.5" customHeight="1" x14ac:dyDescent="0.3">
      <c r="C449" s="9"/>
      <c r="D449" s="9"/>
      <c r="E449" s="9"/>
      <c r="F449" s="9"/>
      <c r="G449" s="9"/>
      <c r="Y449" s="264"/>
      <c r="Z449" s="9"/>
      <c r="AA449" s="84"/>
      <c r="AB449" s="83"/>
      <c r="AC449" s="50"/>
      <c r="AD449" s="50"/>
      <c r="AE449" s="50"/>
      <c r="AF449" s="50"/>
      <c r="AG449" s="248"/>
      <c r="AH449" s="248"/>
      <c r="AI449" s="51"/>
      <c r="AJ449" s="51"/>
      <c r="AK449" s="208"/>
      <c r="AL449" s="52"/>
      <c r="AM449" s="50"/>
    </row>
    <row r="450" spans="3:39" s="265" customFormat="1" ht="13.5" customHeight="1" x14ac:dyDescent="0.3">
      <c r="C450" s="9"/>
      <c r="D450" s="9"/>
      <c r="E450" s="9"/>
      <c r="F450" s="9"/>
      <c r="G450" s="9"/>
      <c r="Y450" s="264"/>
      <c r="Z450" s="9"/>
      <c r="AA450" s="84"/>
      <c r="AB450" s="83"/>
      <c r="AC450" s="50"/>
      <c r="AD450" s="50"/>
      <c r="AE450" s="50"/>
      <c r="AF450" s="50"/>
      <c r="AG450" s="248"/>
      <c r="AH450" s="248"/>
      <c r="AI450" s="51"/>
      <c r="AJ450" s="51"/>
      <c r="AK450" s="208"/>
      <c r="AL450" s="52"/>
      <c r="AM450" s="50"/>
    </row>
    <row r="451" spans="3:39" s="265" customFormat="1" ht="13.5" customHeight="1" x14ac:dyDescent="0.3">
      <c r="C451" s="9"/>
      <c r="D451" s="9"/>
      <c r="E451" s="9"/>
      <c r="F451" s="9"/>
      <c r="G451" s="9"/>
      <c r="Y451" s="264"/>
      <c r="Z451" s="9"/>
      <c r="AA451" s="84"/>
      <c r="AB451" s="83"/>
      <c r="AC451" s="50"/>
      <c r="AD451" s="50"/>
      <c r="AE451" s="50"/>
      <c r="AF451" s="50"/>
      <c r="AG451" s="248"/>
      <c r="AH451" s="248"/>
      <c r="AI451" s="51"/>
      <c r="AJ451" s="51"/>
      <c r="AK451" s="208"/>
      <c r="AL451" s="52"/>
      <c r="AM451" s="50"/>
    </row>
    <row r="452" spans="3:39" s="265" customFormat="1" ht="13.5" customHeight="1" x14ac:dyDescent="0.3">
      <c r="C452" s="9"/>
      <c r="D452" s="9"/>
      <c r="E452" s="9"/>
      <c r="F452" s="9"/>
      <c r="G452" s="9"/>
      <c r="Y452" s="264"/>
      <c r="Z452" s="9"/>
      <c r="AA452" s="84"/>
      <c r="AB452" s="83"/>
      <c r="AC452" s="50"/>
      <c r="AD452" s="50"/>
      <c r="AE452" s="50"/>
      <c r="AF452" s="50"/>
      <c r="AG452" s="248"/>
      <c r="AH452" s="248"/>
      <c r="AI452" s="51"/>
      <c r="AJ452" s="51"/>
      <c r="AK452" s="208"/>
      <c r="AL452" s="52"/>
      <c r="AM452" s="50"/>
    </row>
    <row r="453" spans="3:39" s="265" customFormat="1" ht="13.5" customHeight="1" x14ac:dyDescent="0.3">
      <c r="C453" s="9"/>
      <c r="D453" s="9"/>
      <c r="E453" s="9"/>
      <c r="F453" s="9"/>
      <c r="G453" s="9"/>
      <c r="Y453" s="264"/>
      <c r="Z453" s="9"/>
      <c r="AA453" s="84"/>
      <c r="AB453" s="83"/>
      <c r="AC453" s="50"/>
      <c r="AD453" s="50"/>
      <c r="AE453" s="50"/>
      <c r="AF453" s="50"/>
      <c r="AG453" s="248"/>
      <c r="AH453" s="248"/>
      <c r="AI453" s="51"/>
      <c r="AJ453" s="51"/>
      <c r="AK453" s="208"/>
      <c r="AL453" s="52"/>
      <c r="AM453" s="50"/>
    </row>
    <row r="454" spans="3:39" s="265" customFormat="1" ht="13.5" customHeight="1" x14ac:dyDescent="0.3">
      <c r="C454" s="9"/>
      <c r="D454" s="9"/>
      <c r="E454" s="9"/>
      <c r="F454" s="9"/>
      <c r="G454" s="9"/>
      <c r="Y454" s="264"/>
      <c r="Z454" s="9"/>
      <c r="AA454" s="84"/>
      <c r="AB454" s="83"/>
      <c r="AC454" s="50"/>
      <c r="AD454" s="50"/>
      <c r="AE454" s="50"/>
      <c r="AF454" s="50"/>
      <c r="AG454" s="248"/>
      <c r="AH454" s="248"/>
      <c r="AI454" s="51"/>
      <c r="AJ454" s="51"/>
      <c r="AK454" s="208"/>
      <c r="AL454" s="52"/>
      <c r="AM454" s="50"/>
    </row>
    <row r="455" spans="3:39" s="265" customFormat="1" ht="13.5" customHeight="1" x14ac:dyDescent="0.3">
      <c r="C455" s="9"/>
      <c r="D455" s="9"/>
      <c r="E455" s="9"/>
      <c r="F455" s="9"/>
      <c r="G455" s="9"/>
      <c r="Y455" s="264"/>
      <c r="Z455" s="9"/>
      <c r="AA455" s="84"/>
      <c r="AB455" s="83"/>
      <c r="AC455" s="50"/>
      <c r="AD455" s="50"/>
      <c r="AE455" s="50"/>
      <c r="AF455" s="50"/>
      <c r="AG455" s="248"/>
      <c r="AH455" s="248"/>
      <c r="AI455" s="51"/>
      <c r="AJ455" s="51"/>
      <c r="AK455" s="208"/>
      <c r="AL455" s="52"/>
      <c r="AM455" s="50"/>
    </row>
    <row r="456" spans="3:39" s="265" customFormat="1" ht="13.5" customHeight="1" x14ac:dyDescent="0.3">
      <c r="C456" s="9"/>
      <c r="D456" s="9"/>
      <c r="E456" s="9"/>
      <c r="F456" s="9"/>
      <c r="G456" s="9"/>
      <c r="Y456" s="264"/>
      <c r="Z456" s="9"/>
      <c r="AA456" s="84"/>
      <c r="AB456" s="83"/>
      <c r="AC456" s="50"/>
      <c r="AD456" s="50"/>
      <c r="AE456" s="50"/>
      <c r="AF456" s="50"/>
      <c r="AG456" s="248"/>
      <c r="AH456" s="248"/>
      <c r="AI456" s="51"/>
      <c r="AJ456" s="51"/>
      <c r="AK456" s="208"/>
      <c r="AL456" s="52"/>
      <c r="AM456" s="50"/>
    </row>
    <row r="457" spans="3:39" s="265" customFormat="1" ht="13.5" customHeight="1" x14ac:dyDescent="0.3">
      <c r="C457" s="9"/>
      <c r="D457" s="9"/>
      <c r="E457" s="9"/>
      <c r="F457" s="9"/>
      <c r="G457" s="9"/>
      <c r="Y457" s="264"/>
      <c r="Z457" s="9"/>
      <c r="AA457" s="84"/>
      <c r="AB457" s="83"/>
      <c r="AC457" s="50"/>
      <c r="AD457" s="50"/>
      <c r="AE457" s="50"/>
      <c r="AF457" s="50"/>
      <c r="AG457" s="248"/>
      <c r="AH457" s="248"/>
      <c r="AI457" s="51"/>
      <c r="AJ457" s="51"/>
      <c r="AK457" s="208"/>
      <c r="AL457" s="52"/>
      <c r="AM457" s="50"/>
    </row>
    <row r="458" spans="3:39" s="265" customFormat="1" ht="13.5" customHeight="1" x14ac:dyDescent="0.3">
      <c r="C458" s="9"/>
      <c r="D458" s="9"/>
      <c r="E458" s="9"/>
      <c r="F458" s="9"/>
      <c r="G458" s="9"/>
      <c r="Y458" s="264"/>
      <c r="Z458" s="9"/>
      <c r="AA458" s="84"/>
      <c r="AB458" s="83"/>
      <c r="AC458" s="50"/>
      <c r="AD458" s="50"/>
      <c r="AE458" s="50"/>
      <c r="AF458" s="50"/>
      <c r="AG458" s="248"/>
      <c r="AH458" s="248"/>
      <c r="AI458" s="51"/>
      <c r="AJ458" s="51"/>
      <c r="AK458" s="208"/>
      <c r="AL458" s="52"/>
      <c r="AM458" s="50"/>
    </row>
    <row r="459" spans="3:39" s="265" customFormat="1" ht="13.5" customHeight="1" x14ac:dyDescent="0.3">
      <c r="C459" s="9"/>
      <c r="D459" s="9"/>
      <c r="E459" s="9"/>
      <c r="F459" s="9"/>
      <c r="G459" s="9"/>
      <c r="Y459" s="264"/>
      <c r="Z459" s="9"/>
      <c r="AA459" s="84"/>
      <c r="AB459" s="83"/>
      <c r="AC459" s="50"/>
      <c r="AD459" s="50"/>
      <c r="AE459" s="50"/>
      <c r="AF459" s="50"/>
      <c r="AG459" s="248"/>
      <c r="AH459" s="248"/>
      <c r="AI459" s="51"/>
      <c r="AJ459" s="51"/>
      <c r="AK459" s="208"/>
      <c r="AL459" s="52"/>
      <c r="AM459" s="50"/>
    </row>
    <row r="460" spans="3:39" s="265" customFormat="1" ht="13.5" customHeight="1" x14ac:dyDescent="0.3">
      <c r="C460" s="9"/>
      <c r="D460" s="9"/>
      <c r="E460" s="9"/>
      <c r="F460" s="9"/>
      <c r="G460" s="9"/>
      <c r="Y460" s="264"/>
      <c r="Z460" s="9"/>
      <c r="AA460" s="84"/>
      <c r="AB460" s="83"/>
      <c r="AC460" s="50"/>
      <c r="AD460" s="50"/>
      <c r="AE460" s="50"/>
      <c r="AF460" s="50"/>
      <c r="AG460" s="248"/>
      <c r="AH460" s="248"/>
      <c r="AI460" s="51"/>
      <c r="AJ460" s="51"/>
      <c r="AK460" s="208"/>
      <c r="AL460" s="52"/>
      <c r="AM460" s="50"/>
    </row>
    <row r="461" spans="3:39" s="265" customFormat="1" ht="13.5" customHeight="1" x14ac:dyDescent="0.3">
      <c r="C461" s="9"/>
      <c r="D461" s="9"/>
      <c r="E461" s="9"/>
      <c r="F461" s="9"/>
      <c r="G461" s="9"/>
      <c r="Y461" s="264"/>
      <c r="Z461" s="9"/>
      <c r="AA461" s="84"/>
      <c r="AB461" s="83"/>
      <c r="AC461" s="50"/>
      <c r="AD461" s="50"/>
      <c r="AE461" s="50"/>
      <c r="AF461" s="50"/>
      <c r="AG461" s="248"/>
      <c r="AH461" s="248"/>
      <c r="AI461" s="51"/>
      <c r="AJ461" s="51"/>
      <c r="AK461" s="208"/>
      <c r="AL461" s="52"/>
      <c r="AM461" s="50"/>
    </row>
    <row r="462" spans="3:39" s="265" customFormat="1" ht="13.5" customHeight="1" x14ac:dyDescent="0.3">
      <c r="C462" s="9"/>
      <c r="D462" s="9"/>
      <c r="E462" s="9"/>
      <c r="F462" s="9"/>
      <c r="G462" s="9"/>
      <c r="Y462" s="264"/>
      <c r="Z462" s="9"/>
      <c r="AA462" s="84"/>
      <c r="AB462" s="83"/>
      <c r="AC462" s="50"/>
      <c r="AD462" s="50"/>
      <c r="AE462" s="50"/>
      <c r="AF462" s="50"/>
      <c r="AG462" s="248"/>
      <c r="AH462" s="248"/>
      <c r="AI462" s="51"/>
      <c r="AJ462" s="51"/>
      <c r="AK462" s="208"/>
      <c r="AL462" s="52"/>
      <c r="AM462" s="50"/>
    </row>
    <row r="463" spans="3:39" s="265" customFormat="1" ht="13.5" customHeight="1" x14ac:dyDescent="0.3">
      <c r="C463" s="9"/>
      <c r="D463" s="9"/>
      <c r="E463" s="9"/>
      <c r="F463" s="9"/>
      <c r="G463" s="9"/>
      <c r="Y463" s="264"/>
      <c r="Z463" s="9"/>
      <c r="AA463" s="84"/>
      <c r="AB463" s="83"/>
      <c r="AC463" s="50"/>
      <c r="AD463" s="50"/>
      <c r="AE463" s="50"/>
      <c r="AF463" s="50"/>
      <c r="AG463" s="248"/>
      <c r="AH463" s="248"/>
      <c r="AI463" s="51"/>
      <c r="AJ463" s="51"/>
      <c r="AK463" s="208"/>
      <c r="AL463" s="52"/>
      <c r="AM463" s="50"/>
    </row>
    <row r="464" spans="3:39" s="265" customFormat="1" ht="13.5" customHeight="1" x14ac:dyDescent="0.3">
      <c r="C464" s="9"/>
      <c r="D464" s="9"/>
      <c r="E464" s="9"/>
      <c r="F464" s="9"/>
      <c r="G464" s="9"/>
      <c r="Y464" s="264"/>
      <c r="Z464" s="9"/>
      <c r="AA464" s="84"/>
      <c r="AB464" s="83"/>
      <c r="AC464" s="50"/>
      <c r="AD464" s="50"/>
      <c r="AE464" s="50"/>
      <c r="AF464" s="50"/>
      <c r="AG464" s="248"/>
      <c r="AH464" s="248"/>
      <c r="AI464" s="51"/>
      <c r="AJ464" s="51"/>
      <c r="AK464" s="208"/>
      <c r="AL464" s="52"/>
      <c r="AM464" s="50"/>
    </row>
    <row r="465" spans="3:39" s="265" customFormat="1" ht="13.5" customHeight="1" x14ac:dyDescent="0.3">
      <c r="C465" s="9"/>
      <c r="D465" s="9"/>
      <c r="E465" s="9"/>
      <c r="F465" s="9"/>
      <c r="G465" s="9"/>
      <c r="Y465" s="264"/>
      <c r="Z465" s="9"/>
      <c r="AA465" s="84"/>
      <c r="AB465" s="83"/>
      <c r="AC465" s="50"/>
      <c r="AD465" s="50"/>
      <c r="AE465" s="50"/>
      <c r="AF465" s="50"/>
      <c r="AG465" s="248"/>
      <c r="AH465" s="248"/>
      <c r="AI465" s="51"/>
      <c r="AJ465" s="51"/>
      <c r="AK465" s="208"/>
      <c r="AL465" s="52"/>
      <c r="AM465" s="50"/>
    </row>
    <row r="466" spans="3:39" s="265" customFormat="1" ht="13.5" customHeight="1" x14ac:dyDescent="0.3">
      <c r="C466" s="9"/>
      <c r="D466" s="9"/>
      <c r="E466" s="9"/>
      <c r="F466" s="9"/>
      <c r="G466" s="9"/>
      <c r="Y466" s="264"/>
      <c r="Z466" s="9"/>
      <c r="AA466" s="84"/>
      <c r="AB466" s="83"/>
      <c r="AC466" s="50"/>
      <c r="AD466" s="50"/>
      <c r="AE466" s="50"/>
      <c r="AF466" s="50"/>
      <c r="AG466" s="248"/>
      <c r="AH466" s="248"/>
      <c r="AI466" s="51"/>
      <c r="AJ466" s="51"/>
      <c r="AK466" s="208"/>
      <c r="AL466" s="52"/>
      <c r="AM466" s="50"/>
    </row>
    <row r="467" spans="3:39" s="265" customFormat="1" ht="13.5" customHeight="1" x14ac:dyDescent="0.3">
      <c r="C467" s="9"/>
      <c r="D467" s="9"/>
      <c r="E467" s="9"/>
      <c r="F467" s="9"/>
      <c r="G467" s="9"/>
      <c r="Y467" s="264"/>
      <c r="Z467" s="9"/>
      <c r="AA467" s="84"/>
      <c r="AB467" s="83"/>
      <c r="AC467" s="50"/>
      <c r="AD467" s="50"/>
      <c r="AE467" s="50"/>
      <c r="AF467" s="50"/>
      <c r="AG467" s="248"/>
      <c r="AH467" s="248"/>
      <c r="AI467" s="51"/>
      <c r="AJ467" s="51"/>
      <c r="AK467" s="208"/>
      <c r="AL467" s="52"/>
      <c r="AM467" s="50"/>
    </row>
    <row r="468" spans="3:39" s="265" customFormat="1" ht="13.5" customHeight="1" x14ac:dyDescent="0.3">
      <c r="C468" s="9"/>
      <c r="D468" s="9"/>
      <c r="E468" s="9"/>
      <c r="F468" s="9"/>
      <c r="G468" s="9"/>
      <c r="Y468" s="264"/>
      <c r="Z468" s="9"/>
      <c r="AA468" s="84"/>
      <c r="AB468" s="83"/>
      <c r="AC468" s="50"/>
      <c r="AD468" s="50"/>
      <c r="AE468" s="50"/>
      <c r="AF468" s="50"/>
      <c r="AG468" s="248"/>
      <c r="AH468" s="248"/>
      <c r="AI468" s="51"/>
      <c r="AJ468" s="51"/>
      <c r="AK468" s="208"/>
      <c r="AL468" s="52"/>
      <c r="AM468" s="50"/>
    </row>
    <row r="469" spans="3:39" s="265" customFormat="1" ht="13.5" customHeight="1" x14ac:dyDescent="0.3">
      <c r="C469" s="9"/>
      <c r="D469" s="9"/>
      <c r="E469" s="9"/>
      <c r="F469" s="9"/>
      <c r="G469" s="9"/>
      <c r="Y469" s="264"/>
      <c r="Z469" s="9"/>
      <c r="AA469" s="84"/>
      <c r="AB469" s="83"/>
      <c r="AC469" s="50"/>
      <c r="AD469" s="50"/>
      <c r="AE469" s="50"/>
      <c r="AF469" s="50"/>
      <c r="AG469" s="248"/>
      <c r="AH469" s="248"/>
      <c r="AI469" s="51"/>
      <c r="AJ469" s="51"/>
      <c r="AK469" s="208"/>
      <c r="AL469" s="52"/>
      <c r="AM469" s="50"/>
    </row>
    <row r="470" spans="3:39" s="265" customFormat="1" ht="13.5" customHeight="1" x14ac:dyDescent="0.3">
      <c r="C470" s="9"/>
      <c r="D470" s="9"/>
      <c r="E470" s="9"/>
      <c r="F470" s="9"/>
      <c r="G470" s="9"/>
      <c r="Y470" s="264"/>
      <c r="Z470" s="9"/>
      <c r="AA470" s="84"/>
      <c r="AB470" s="83"/>
      <c r="AC470" s="50"/>
      <c r="AD470" s="50"/>
      <c r="AE470" s="50"/>
      <c r="AF470" s="50"/>
      <c r="AG470" s="248"/>
      <c r="AH470" s="248"/>
      <c r="AI470" s="51"/>
      <c r="AJ470" s="51"/>
      <c r="AK470" s="208"/>
      <c r="AL470" s="52"/>
      <c r="AM470" s="50"/>
    </row>
    <row r="471" spans="3:39" s="265" customFormat="1" ht="13.5" customHeight="1" x14ac:dyDescent="0.3">
      <c r="C471" s="9"/>
      <c r="D471" s="9"/>
      <c r="E471" s="9"/>
      <c r="F471" s="9"/>
      <c r="G471" s="9"/>
      <c r="Y471" s="264"/>
      <c r="Z471" s="9"/>
      <c r="AA471" s="84"/>
      <c r="AB471" s="83"/>
      <c r="AC471" s="50"/>
      <c r="AD471" s="50"/>
      <c r="AE471" s="50"/>
      <c r="AF471" s="50"/>
      <c r="AG471" s="248"/>
      <c r="AH471" s="248"/>
      <c r="AI471" s="51"/>
      <c r="AJ471" s="51"/>
      <c r="AK471" s="208"/>
      <c r="AL471" s="52"/>
      <c r="AM471" s="50"/>
    </row>
    <row r="472" spans="3:39" s="265" customFormat="1" ht="13.5" customHeight="1" x14ac:dyDescent="0.3">
      <c r="C472" s="9"/>
      <c r="D472" s="9"/>
      <c r="E472" s="9"/>
      <c r="F472" s="9"/>
      <c r="G472" s="9"/>
      <c r="Y472" s="264"/>
      <c r="Z472" s="9"/>
      <c r="AA472" s="84"/>
      <c r="AB472" s="83"/>
      <c r="AC472" s="50"/>
      <c r="AD472" s="50"/>
      <c r="AE472" s="50"/>
      <c r="AF472" s="50"/>
      <c r="AG472" s="248"/>
      <c r="AH472" s="248"/>
      <c r="AI472" s="51"/>
      <c r="AJ472" s="51"/>
      <c r="AK472" s="208"/>
      <c r="AL472" s="52"/>
      <c r="AM472" s="50"/>
    </row>
    <row r="473" spans="3:39" s="265" customFormat="1" ht="13.5" customHeight="1" x14ac:dyDescent="0.3">
      <c r="C473" s="9"/>
      <c r="D473" s="9"/>
      <c r="E473" s="9"/>
      <c r="F473" s="9"/>
      <c r="G473" s="9"/>
      <c r="Y473" s="264"/>
      <c r="Z473" s="9"/>
      <c r="AA473" s="84"/>
      <c r="AB473" s="83"/>
      <c r="AC473" s="50"/>
      <c r="AD473" s="50"/>
      <c r="AE473" s="50"/>
      <c r="AF473" s="50"/>
      <c r="AG473" s="248"/>
      <c r="AH473" s="248"/>
      <c r="AI473" s="51"/>
      <c r="AJ473" s="51"/>
      <c r="AK473" s="208"/>
      <c r="AL473" s="52"/>
      <c r="AM473" s="50"/>
    </row>
    <row r="474" spans="3:39" s="265" customFormat="1" ht="13.5" customHeight="1" x14ac:dyDescent="0.3">
      <c r="C474" s="9"/>
      <c r="D474" s="9"/>
      <c r="E474" s="9"/>
      <c r="F474" s="9"/>
      <c r="G474" s="9"/>
      <c r="Y474" s="264"/>
      <c r="Z474" s="9"/>
      <c r="AA474" s="84"/>
      <c r="AB474" s="83"/>
      <c r="AC474" s="50"/>
      <c r="AD474" s="50"/>
      <c r="AE474" s="50"/>
      <c r="AF474" s="50"/>
      <c r="AG474" s="248"/>
      <c r="AH474" s="248"/>
      <c r="AI474" s="51"/>
      <c r="AJ474" s="51"/>
      <c r="AK474" s="208"/>
      <c r="AL474" s="52"/>
      <c r="AM474" s="50"/>
    </row>
    <row r="475" spans="3:39" s="265" customFormat="1" ht="13.5" customHeight="1" x14ac:dyDescent="0.3">
      <c r="C475" s="9"/>
      <c r="D475" s="9"/>
      <c r="E475" s="9"/>
      <c r="F475" s="9"/>
      <c r="G475" s="9"/>
      <c r="Y475" s="264"/>
      <c r="Z475" s="9"/>
      <c r="AA475" s="84"/>
      <c r="AB475" s="83"/>
      <c r="AC475" s="50"/>
      <c r="AD475" s="50"/>
      <c r="AE475" s="50"/>
      <c r="AF475" s="50"/>
      <c r="AG475" s="248"/>
      <c r="AH475" s="248"/>
      <c r="AI475" s="51"/>
      <c r="AJ475" s="51"/>
      <c r="AK475" s="208"/>
      <c r="AL475" s="52"/>
      <c r="AM475" s="50"/>
    </row>
    <row r="476" spans="3:39" s="265" customFormat="1" ht="13.5" customHeight="1" x14ac:dyDescent="0.3">
      <c r="C476" s="9"/>
      <c r="D476" s="9"/>
      <c r="E476" s="9"/>
      <c r="F476" s="9"/>
      <c r="G476" s="9"/>
      <c r="Y476" s="264"/>
      <c r="Z476" s="9"/>
      <c r="AA476" s="84"/>
      <c r="AB476" s="83"/>
      <c r="AC476" s="50"/>
      <c r="AD476" s="50"/>
      <c r="AE476" s="50"/>
      <c r="AF476" s="50"/>
      <c r="AG476" s="248"/>
      <c r="AH476" s="248"/>
      <c r="AI476" s="51"/>
      <c r="AJ476" s="51"/>
      <c r="AK476" s="208"/>
      <c r="AL476" s="52"/>
      <c r="AM476" s="50"/>
    </row>
    <row r="477" spans="3:39" s="265" customFormat="1" ht="13.5" customHeight="1" x14ac:dyDescent="0.3">
      <c r="C477" s="9"/>
      <c r="D477" s="9"/>
      <c r="E477" s="9"/>
      <c r="F477" s="9"/>
      <c r="G477" s="9"/>
      <c r="Y477" s="264"/>
      <c r="Z477" s="9"/>
      <c r="AA477" s="84"/>
      <c r="AB477" s="83"/>
      <c r="AC477" s="50"/>
      <c r="AD477" s="50"/>
      <c r="AE477" s="50"/>
      <c r="AF477" s="50"/>
      <c r="AG477" s="248"/>
      <c r="AH477" s="248"/>
      <c r="AI477" s="51"/>
      <c r="AJ477" s="51"/>
      <c r="AK477" s="208"/>
      <c r="AL477" s="52"/>
      <c r="AM477" s="50"/>
    </row>
    <row r="478" spans="3:39" s="265" customFormat="1" ht="13.5" customHeight="1" x14ac:dyDescent="0.3">
      <c r="C478" s="9"/>
      <c r="D478" s="9"/>
      <c r="E478" s="9"/>
      <c r="F478" s="9"/>
      <c r="G478" s="9"/>
      <c r="Y478" s="264"/>
      <c r="Z478" s="9"/>
      <c r="AA478" s="84"/>
      <c r="AB478" s="83"/>
      <c r="AC478" s="50"/>
      <c r="AD478" s="50"/>
      <c r="AE478" s="50"/>
      <c r="AF478" s="50"/>
      <c r="AG478" s="248"/>
      <c r="AH478" s="248"/>
      <c r="AI478" s="51"/>
      <c r="AJ478" s="51"/>
      <c r="AK478" s="208"/>
      <c r="AL478" s="52"/>
      <c r="AM478" s="50"/>
    </row>
    <row r="479" spans="3:39" s="265" customFormat="1" ht="13.5" customHeight="1" x14ac:dyDescent="0.3">
      <c r="C479" s="9"/>
      <c r="D479" s="9"/>
      <c r="E479" s="9"/>
      <c r="F479" s="9"/>
      <c r="G479" s="9"/>
      <c r="Y479" s="264"/>
      <c r="Z479" s="9"/>
      <c r="AA479" s="84"/>
      <c r="AB479" s="83"/>
      <c r="AC479" s="50"/>
      <c r="AD479" s="50"/>
      <c r="AE479" s="50"/>
      <c r="AF479" s="50"/>
      <c r="AG479" s="248"/>
      <c r="AH479" s="248"/>
      <c r="AI479" s="51"/>
      <c r="AJ479" s="51"/>
      <c r="AK479" s="208"/>
      <c r="AL479" s="52"/>
      <c r="AM479" s="50"/>
    </row>
    <row r="480" spans="3:39" s="265" customFormat="1" ht="13.5" customHeight="1" x14ac:dyDescent="0.3">
      <c r="C480" s="9"/>
      <c r="D480" s="9"/>
      <c r="E480" s="9"/>
      <c r="F480" s="9"/>
      <c r="G480" s="9"/>
      <c r="Y480" s="264"/>
      <c r="Z480" s="9"/>
      <c r="AA480" s="84"/>
      <c r="AB480" s="83"/>
      <c r="AC480" s="50"/>
      <c r="AD480" s="50"/>
      <c r="AE480" s="50"/>
      <c r="AF480" s="50"/>
      <c r="AG480" s="248"/>
      <c r="AH480" s="248"/>
      <c r="AI480" s="51"/>
      <c r="AJ480" s="51"/>
      <c r="AK480" s="208"/>
      <c r="AL480" s="52"/>
      <c r="AM480" s="50"/>
    </row>
    <row r="481" spans="3:39" s="265" customFormat="1" ht="13.5" customHeight="1" x14ac:dyDescent="0.3">
      <c r="C481" s="9"/>
      <c r="D481" s="9"/>
      <c r="E481" s="9"/>
      <c r="F481" s="9"/>
      <c r="G481" s="9"/>
      <c r="Y481" s="264"/>
      <c r="Z481" s="9"/>
      <c r="AA481" s="84"/>
      <c r="AB481" s="83"/>
      <c r="AC481" s="50"/>
      <c r="AD481" s="50"/>
      <c r="AE481" s="50"/>
      <c r="AF481" s="50"/>
      <c r="AG481" s="248"/>
      <c r="AH481" s="248"/>
      <c r="AI481" s="51"/>
      <c r="AJ481" s="51"/>
      <c r="AK481" s="208"/>
      <c r="AL481" s="52"/>
      <c r="AM481" s="50"/>
    </row>
    <row r="482" spans="3:39" s="265" customFormat="1" ht="13.5" customHeight="1" x14ac:dyDescent="0.3">
      <c r="C482" s="9"/>
      <c r="D482" s="9"/>
      <c r="E482" s="9"/>
      <c r="F482" s="9"/>
      <c r="G482" s="9"/>
      <c r="Y482" s="264"/>
      <c r="Z482" s="9"/>
      <c r="AA482" s="84"/>
      <c r="AB482" s="83"/>
      <c r="AC482" s="50"/>
      <c r="AD482" s="50"/>
      <c r="AE482" s="50"/>
      <c r="AF482" s="50"/>
      <c r="AG482" s="248"/>
      <c r="AH482" s="248"/>
      <c r="AI482" s="51"/>
      <c r="AJ482" s="51"/>
      <c r="AK482" s="208"/>
      <c r="AL482" s="52"/>
      <c r="AM482" s="50"/>
    </row>
    <row r="483" spans="3:39" s="265" customFormat="1" ht="13.5" customHeight="1" x14ac:dyDescent="0.3">
      <c r="C483" s="9"/>
      <c r="D483" s="9"/>
      <c r="E483" s="9"/>
      <c r="F483" s="9"/>
      <c r="G483" s="9"/>
      <c r="Y483" s="264"/>
      <c r="Z483" s="9"/>
      <c r="AA483" s="84"/>
      <c r="AB483" s="83"/>
      <c r="AC483" s="50"/>
      <c r="AD483" s="50"/>
      <c r="AE483" s="50"/>
      <c r="AF483" s="50"/>
      <c r="AG483" s="248"/>
      <c r="AH483" s="248"/>
      <c r="AI483" s="51"/>
      <c r="AJ483" s="51"/>
      <c r="AK483" s="208"/>
      <c r="AL483" s="52"/>
      <c r="AM483" s="50"/>
    </row>
    <row r="484" spans="3:39" s="265" customFormat="1" ht="13.5" customHeight="1" x14ac:dyDescent="0.3">
      <c r="C484" s="9"/>
      <c r="D484" s="9"/>
      <c r="E484" s="9"/>
      <c r="F484" s="9"/>
      <c r="G484" s="9"/>
      <c r="Y484" s="264"/>
      <c r="Z484" s="9"/>
      <c r="AA484" s="84"/>
      <c r="AB484" s="83"/>
      <c r="AC484" s="50"/>
      <c r="AD484" s="50"/>
      <c r="AE484" s="50"/>
      <c r="AF484" s="50"/>
      <c r="AG484" s="248"/>
      <c r="AH484" s="248"/>
      <c r="AI484" s="51"/>
      <c r="AJ484" s="51"/>
      <c r="AK484" s="208"/>
      <c r="AL484" s="52"/>
      <c r="AM484" s="50"/>
    </row>
    <row r="485" spans="3:39" s="265" customFormat="1" ht="13.5" customHeight="1" x14ac:dyDescent="0.3">
      <c r="C485" s="9"/>
      <c r="D485" s="9"/>
      <c r="E485" s="9"/>
      <c r="F485" s="9"/>
      <c r="G485" s="9"/>
      <c r="Y485" s="264"/>
      <c r="Z485" s="9"/>
      <c r="AA485" s="84"/>
      <c r="AB485" s="83"/>
      <c r="AC485" s="50"/>
      <c r="AD485" s="50"/>
      <c r="AE485" s="50"/>
      <c r="AF485" s="50"/>
      <c r="AG485" s="248"/>
      <c r="AH485" s="248"/>
      <c r="AI485" s="51"/>
      <c r="AJ485" s="51"/>
      <c r="AK485" s="208"/>
      <c r="AL485" s="52"/>
      <c r="AM485" s="50"/>
    </row>
    <row r="486" spans="3:39" s="265" customFormat="1" ht="13.5" customHeight="1" x14ac:dyDescent="0.3">
      <c r="C486" s="9"/>
      <c r="D486" s="9"/>
      <c r="E486" s="9"/>
      <c r="F486" s="9"/>
      <c r="G486" s="9"/>
      <c r="Y486" s="264"/>
      <c r="Z486" s="9"/>
      <c r="AA486" s="84"/>
      <c r="AB486" s="83"/>
      <c r="AC486" s="50"/>
      <c r="AD486" s="50"/>
      <c r="AE486" s="50"/>
      <c r="AF486" s="50"/>
      <c r="AG486" s="248"/>
      <c r="AH486" s="248"/>
      <c r="AI486" s="51"/>
      <c r="AJ486" s="51"/>
      <c r="AK486" s="208"/>
      <c r="AL486" s="52"/>
      <c r="AM486" s="50"/>
    </row>
    <row r="487" spans="3:39" s="265" customFormat="1" ht="13.5" customHeight="1" x14ac:dyDescent="0.3">
      <c r="C487" s="9"/>
      <c r="D487" s="9"/>
      <c r="E487" s="9"/>
      <c r="F487" s="9"/>
      <c r="G487" s="9"/>
      <c r="Y487" s="264"/>
      <c r="Z487" s="9"/>
      <c r="AA487" s="84"/>
      <c r="AB487" s="83"/>
      <c r="AC487" s="50"/>
      <c r="AD487" s="50"/>
      <c r="AE487" s="50"/>
      <c r="AF487" s="50"/>
      <c r="AG487" s="248"/>
      <c r="AH487" s="248"/>
      <c r="AI487" s="51"/>
      <c r="AJ487" s="51"/>
      <c r="AK487" s="208"/>
      <c r="AL487" s="52"/>
      <c r="AM487" s="50"/>
    </row>
    <row r="488" spans="3:39" s="265" customFormat="1" ht="13.5" customHeight="1" x14ac:dyDescent="0.3">
      <c r="C488" s="9"/>
      <c r="D488" s="9"/>
      <c r="E488" s="9"/>
      <c r="F488" s="9"/>
      <c r="G488" s="9"/>
      <c r="Y488" s="264"/>
      <c r="Z488" s="9"/>
      <c r="AA488" s="84"/>
      <c r="AB488" s="83"/>
      <c r="AC488" s="50"/>
      <c r="AD488" s="50"/>
      <c r="AE488" s="50"/>
      <c r="AF488" s="50"/>
      <c r="AG488" s="248"/>
      <c r="AH488" s="248"/>
      <c r="AI488" s="51"/>
      <c r="AJ488" s="51"/>
      <c r="AK488" s="208"/>
      <c r="AL488" s="52"/>
      <c r="AM488" s="50"/>
    </row>
    <row r="489" spans="3:39" s="265" customFormat="1" ht="13.5" customHeight="1" x14ac:dyDescent="0.3">
      <c r="C489" s="9"/>
      <c r="D489" s="9"/>
      <c r="E489" s="9"/>
      <c r="F489" s="9"/>
      <c r="G489" s="9"/>
      <c r="Y489" s="264"/>
      <c r="Z489" s="9"/>
      <c r="AA489" s="84"/>
      <c r="AB489" s="83"/>
      <c r="AC489" s="50"/>
      <c r="AD489" s="50"/>
      <c r="AE489" s="50"/>
      <c r="AF489" s="50"/>
      <c r="AG489" s="248"/>
      <c r="AH489" s="248"/>
      <c r="AI489" s="51"/>
      <c r="AJ489" s="51"/>
      <c r="AK489" s="208"/>
      <c r="AL489" s="52"/>
      <c r="AM489" s="50"/>
    </row>
    <row r="490" spans="3:39" s="265" customFormat="1" ht="13.5" customHeight="1" x14ac:dyDescent="0.3">
      <c r="C490" s="9"/>
      <c r="D490" s="9"/>
      <c r="E490" s="9"/>
      <c r="F490" s="9"/>
      <c r="G490" s="9"/>
      <c r="Y490" s="264"/>
      <c r="Z490" s="9"/>
      <c r="AA490" s="84"/>
      <c r="AB490" s="83"/>
      <c r="AC490" s="50"/>
      <c r="AD490" s="50"/>
      <c r="AE490" s="50"/>
      <c r="AF490" s="50"/>
      <c r="AG490" s="248"/>
      <c r="AH490" s="248"/>
      <c r="AI490" s="51"/>
      <c r="AJ490" s="51"/>
      <c r="AK490" s="208"/>
      <c r="AL490" s="52"/>
      <c r="AM490" s="50"/>
    </row>
    <row r="491" spans="3:39" s="265" customFormat="1" ht="13.5" customHeight="1" x14ac:dyDescent="0.3">
      <c r="C491" s="9"/>
      <c r="D491" s="9"/>
      <c r="E491" s="9"/>
      <c r="F491" s="9"/>
      <c r="G491" s="9"/>
      <c r="Y491" s="264"/>
      <c r="Z491" s="9"/>
      <c r="AA491" s="84"/>
      <c r="AB491" s="83"/>
      <c r="AC491" s="50"/>
      <c r="AD491" s="50"/>
      <c r="AE491" s="50"/>
      <c r="AF491" s="50"/>
      <c r="AG491" s="248"/>
      <c r="AH491" s="248"/>
      <c r="AI491" s="51"/>
      <c r="AJ491" s="51"/>
      <c r="AK491" s="208"/>
      <c r="AL491" s="52"/>
      <c r="AM491" s="50"/>
    </row>
    <row r="492" spans="3:39" s="265" customFormat="1" ht="13.5" customHeight="1" x14ac:dyDescent="0.3">
      <c r="C492" s="9"/>
      <c r="D492" s="9"/>
      <c r="E492" s="9"/>
      <c r="F492" s="9"/>
      <c r="G492" s="9"/>
      <c r="Y492" s="264"/>
      <c r="Z492" s="9"/>
      <c r="AA492" s="84"/>
      <c r="AB492" s="83"/>
      <c r="AC492" s="50"/>
      <c r="AD492" s="50"/>
      <c r="AE492" s="50"/>
      <c r="AF492" s="50"/>
      <c r="AG492" s="248"/>
      <c r="AH492" s="248"/>
      <c r="AI492" s="51"/>
      <c r="AJ492" s="51"/>
      <c r="AK492" s="208"/>
      <c r="AL492" s="52"/>
      <c r="AM492" s="50"/>
    </row>
    <row r="493" spans="3:39" s="265" customFormat="1" ht="13.5" customHeight="1" x14ac:dyDescent="0.3">
      <c r="C493" s="9"/>
      <c r="D493" s="9"/>
      <c r="E493" s="9"/>
      <c r="F493" s="9"/>
      <c r="G493" s="9"/>
      <c r="Y493" s="264"/>
      <c r="Z493" s="9"/>
      <c r="AA493" s="84"/>
      <c r="AB493" s="83"/>
      <c r="AC493" s="50"/>
      <c r="AD493" s="50"/>
      <c r="AE493" s="50"/>
      <c r="AF493" s="50"/>
      <c r="AG493" s="248"/>
      <c r="AH493" s="248"/>
      <c r="AI493" s="51"/>
      <c r="AJ493" s="51"/>
      <c r="AK493" s="208"/>
      <c r="AL493" s="52"/>
      <c r="AM493" s="50"/>
    </row>
    <row r="494" spans="3:39" s="265" customFormat="1" ht="13.5" customHeight="1" x14ac:dyDescent="0.3">
      <c r="C494" s="9"/>
      <c r="D494" s="9"/>
      <c r="E494" s="9"/>
      <c r="F494" s="9"/>
      <c r="G494" s="9"/>
      <c r="Y494" s="264"/>
      <c r="Z494" s="9"/>
      <c r="AA494" s="84"/>
      <c r="AB494" s="83"/>
      <c r="AC494" s="50"/>
      <c r="AD494" s="50"/>
      <c r="AE494" s="50"/>
      <c r="AF494" s="50"/>
      <c r="AG494" s="248"/>
      <c r="AH494" s="248"/>
      <c r="AI494" s="51"/>
      <c r="AJ494" s="51"/>
      <c r="AK494" s="208"/>
      <c r="AL494" s="52"/>
      <c r="AM494" s="50"/>
    </row>
    <row r="495" spans="3:39" s="265" customFormat="1" ht="13.5" customHeight="1" x14ac:dyDescent="0.3">
      <c r="C495" s="9"/>
      <c r="D495" s="9"/>
      <c r="E495" s="9"/>
      <c r="F495" s="9"/>
      <c r="G495" s="9"/>
      <c r="Y495" s="264"/>
      <c r="Z495" s="9"/>
      <c r="AA495" s="84"/>
      <c r="AB495" s="83"/>
      <c r="AC495" s="50"/>
      <c r="AD495" s="50"/>
      <c r="AE495" s="50"/>
      <c r="AF495" s="50"/>
      <c r="AG495" s="248"/>
      <c r="AH495" s="248"/>
      <c r="AI495" s="51"/>
      <c r="AJ495" s="51"/>
      <c r="AK495" s="208"/>
      <c r="AL495" s="52"/>
      <c r="AM495" s="50"/>
    </row>
    <row r="496" spans="3:39" s="265" customFormat="1" ht="13.5" customHeight="1" x14ac:dyDescent="0.3">
      <c r="C496" s="9"/>
      <c r="D496" s="9"/>
      <c r="E496" s="9"/>
      <c r="F496" s="9"/>
      <c r="G496" s="9"/>
      <c r="Y496" s="264"/>
      <c r="Z496" s="9"/>
      <c r="AA496" s="84"/>
      <c r="AB496" s="83"/>
      <c r="AC496" s="50"/>
      <c r="AD496" s="50"/>
      <c r="AE496" s="50"/>
      <c r="AF496" s="50"/>
      <c r="AG496" s="248"/>
      <c r="AH496" s="248"/>
      <c r="AI496" s="51"/>
      <c r="AJ496" s="51"/>
      <c r="AK496" s="208"/>
      <c r="AL496" s="52"/>
      <c r="AM496" s="50"/>
    </row>
    <row r="497" spans="3:39" s="265" customFormat="1" ht="13.5" customHeight="1" x14ac:dyDescent="0.3">
      <c r="C497" s="9"/>
      <c r="D497" s="9"/>
      <c r="E497" s="9"/>
      <c r="F497" s="9"/>
      <c r="G497" s="9"/>
      <c r="Y497" s="264"/>
      <c r="Z497" s="9"/>
      <c r="AA497" s="84"/>
      <c r="AB497" s="83"/>
      <c r="AC497" s="50"/>
      <c r="AD497" s="50"/>
      <c r="AE497" s="50"/>
      <c r="AF497" s="50"/>
      <c r="AG497" s="248"/>
      <c r="AH497" s="248"/>
      <c r="AI497" s="51"/>
      <c r="AJ497" s="51"/>
      <c r="AK497" s="208"/>
      <c r="AL497" s="52"/>
      <c r="AM497" s="50"/>
    </row>
    <row r="498" spans="3:39" s="265" customFormat="1" ht="13.5" customHeight="1" x14ac:dyDescent="0.3">
      <c r="C498" s="9"/>
      <c r="D498" s="9"/>
      <c r="E498" s="9"/>
      <c r="F498" s="9"/>
      <c r="G498" s="9"/>
      <c r="Y498" s="264"/>
      <c r="Z498" s="9"/>
      <c r="AA498" s="84"/>
      <c r="AB498" s="83"/>
      <c r="AC498" s="50"/>
      <c r="AD498" s="50"/>
      <c r="AE498" s="50"/>
      <c r="AF498" s="50"/>
      <c r="AG498" s="248"/>
      <c r="AH498" s="248"/>
      <c r="AI498" s="51"/>
      <c r="AJ498" s="51"/>
      <c r="AK498" s="208"/>
      <c r="AL498" s="52"/>
      <c r="AM498" s="50"/>
    </row>
    <row r="499" spans="3:39" s="265" customFormat="1" ht="13.5" customHeight="1" x14ac:dyDescent="0.3">
      <c r="C499" s="9"/>
      <c r="D499" s="9"/>
      <c r="E499" s="9"/>
      <c r="F499" s="9"/>
      <c r="G499" s="9"/>
      <c r="Y499" s="264"/>
      <c r="Z499" s="9"/>
      <c r="AA499" s="84"/>
      <c r="AB499" s="83"/>
      <c r="AC499" s="50"/>
      <c r="AD499" s="50"/>
      <c r="AE499" s="50"/>
      <c r="AF499" s="50"/>
      <c r="AG499" s="248"/>
      <c r="AH499" s="248"/>
      <c r="AI499" s="51"/>
      <c r="AJ499" s="51"/>
      <c r="AK499" s="208"/>
      <c r="AL499" s="52"/>
      <c r="AM499" s="50"/>
    </row>
    <row r="500" spans="3:39" s="265" customFormat="1" ht="13.5" customHeight="1" x14ac:dyDescent="0.3">
      <c r="C500" s="9"/>
      <c r="D500" s="9"/>
      <c r="E500" s="9"/>
      <c r="F500" s="9"/>
      <c r="G500" s="9"/>
      <c r="Y500" s="264"/>
      <c r="Z500" s="9"/>
      <c r="AA500" s="84"/>
      <c r="AB500" s="83"/>
      <c r="AC500" s="50"/>
      <c r="AD500" s="50"/>
      <c r="AE500" s="50"/>
      <c r="AF500" s="50"/>
      <c r="AG500" s="248"/>
      <c r="AH500" s="248"/>
      <c r="AI500" s="51"/>
      <c r="AJ500" s="51"/>
      <c r="AK500" s="208"/>
      <c r="AL500" s="52"/>
      <c r="AM500" s="50"/>
    </row>
    <row r="501" spans="3:39" s="265" customFormat="1" ht="13.5" customHeight="1" x14ac:dyDescent="0.3">
      <c r="C501" s="9"/>
      <c r="D501" s="9"/>
      <c r="E501" s="9"/>
      <c r="F501" s="9"/>
      <c r="G501" s="9"/>
      <c r="Y501" s="264"/>
      <c r="Z501" s="9"/>
      <c r="AA501" s="84"/>
      <c r="AB501" s="83"/>
      <c r="AC501" s="50"/>
      <c r="AD501" s="50"/>
      <c r="AE501" s="50"/>
      <c r="AF501" s="50"/>
      <c r="AG501" s="248"/>
      <c r="AH501" s="248"/>
      <c r="AI501" s="51"/>
      <c r="AJ501" s="51"/>
      <c r="AK501" s="208"/>
      <c r="AL501" s="52"/>
      <c r="AM501" s="50"/>
    </row>
    <row r="502" spans="3:39" s="265" customFormat="1" ht="13.5" customHeight="1" x14ac:dyDescent="0.3">
      <c r="C502" s="9"/>
      <c r="D502" s="9"/>
      <c r="E502" s="9"/>
      <c r="F502" s="9"/>
      <c r="G502" s="9"/>
      <c r="Y502" s="264"/>
      <c r="Z502" s="9"/>
      <c r="AA502" s="84"/>
      <c r="AB502" s="83"/>
      <c r="AC502" s="50"/>
      <c r="AD502" s="50"/>
      <c r="AE502" s="50"/>
      <c r="AF502" s="50"/>
      <c r="AG502" s="248"/>
      <c r="AH502" s="248"/>
      <c r="AI502" s="51"/>
      <c r="AJ502" s="51"/>
      <c r="AK502" s="208"/>
      <c r="AL502" s="52"/>
      <c r="AM502" s="50"/>
    </row>
    <row r="503" spans="3:39" s="265" customFormat="1" ht="13.5" customHeight="1" x14ac:dyDescent="0.3">
      <c r="C503" s="9"/>
      <c r="D503" s="9"/>
      <c r="E503" s="9"/>
      <c r="F503" s="9"/>
      <c r="G503" s="9"/>
      <c r="Y503" s="264"/>
      <c r="Z503" s="9"/>
      <c r="AA503" s="84"/>
      <c r="AB503" s="83"/>
      <c r="AC503" s="50"/>
      <c r="AD503" s="50"/>
      <c r="AE503" s="50"/>
      <c r="AF503" s="50"/>
      <c r="AG503" s="248"/>
      <c r="AH503" s="248"/>
      <c r="AI503" s="51"/>
      <c r="AJ503" s="51"/>
      <c r="AK503" s="208"/>
      <c r="AL503" s="52"/>
      <c r="AM503" s="50"/>
    </row>
    <row r="504" spans="3:39" s="265" customFormat="1" ht="13.5" customHeight="1" x14ac:dyDescent="0.3">
      <c r="C504" s="9"/>
      <c r="D504" s="9"/>
      <c r="E504" s="9"/>
      <c r="F504" s="9"/>
      <c r="G504" s="9"/>
      <c r="Y504" s="264"/>
      <c r="Z504" s="9"/>
      <c r="AA504" s="84"/>
      <c r="AB504" s="83"/>
      <c r="AC504" s="50"/>
      <c r="AD504" s="50"/>
      <c r="AE504" s="50"/>
      <c r="AF504" s="50"/>
      <c r="AG504" s="248"/>
      <c r="AH504" s="248"/>
      <c r="AI504" s="51"/>
      <c r="AJ504" s="51"/>
      <c r="AK504" s="208"/>
      <c r="AL504" s="52"/>
      <c r="AM504" s="50"/>
    </row>
    <row r="505" spans="3:39" s="265" customFormat="1" ht="13.5" customHeight="1" x14ac:dyDescent="0.3">
      <c r="C505" s="9"/>
      <c r="D505" s="9"/>
      <c r="E505" s="9"/>
      <c r="F505" s="9"/>
      <c r="G505" s="9"/>
      <c r="Y505" s="264"/>
      <c r="Z505" s="9"/>
      <c r="AA505" s="84"/>
      <c r="AB505" s="83"/>
      <c r="AC505" s="50"/>
      <c r="AD505" s="50"/>
      <c r="AE505" s="50"/>
      <c r="AF505" s="50"/>
      <c r="AG505" s="248"/>
      <c r="AH505" s="248"/>
      <c r="AI505" s="51"/>
      <c r="AJ505" s="51"/>
      <c r="AK505" s="208"/>
      <c r="AL505" s="52"/>
      <c r="AM505" s="50"/>
    </row>
    <row r="506" spans="3:39" s="265" customFormat="1" ht="13.5" customHeight="1" x14ac:dyDescent="0.3">
      <c r="C506" s="9"/>
      <c r="D506" s="9"/>
      <c r="E506" s="9"/>
      <c r="F506" s="9"/>
      <c r="G506" s="9"/>
      <c r="Y506" s="264"/>
      <c r="Z506" s="9"/>
      <c r="AA506" s="84"/>
      <c r="AB506" s="83"/>
      <c r="AC506" s="50"/>
      <c r="AD506" s="50"/>
      <c r="AE506" s="50"/>
      <c r="AF506" s="50"/>
      <c r="AG506" s="248"/>
      <c r="AH506" s="248"/>
      <c r="AI506" s="51"/>
      <c r="AJ506" s="51"/>
      <c r="AK506" s="208"/>
      <c r="AL506" s="52"/>
      <c r="AM506" s="50"/>
    </row>
    <row r="507" spans="3:39" s="265" customFormat="1" ht="13.5" customHeight="1" x14ac:dyDescent="0.3">
      <c r="C507" s="9"/>
      <c r="D507" s="9"/>
      <c r="E507" s="9"/>
      <c r="F507" s="9"/>
      <c r="G507" s="9"/>
      <c r="Y507" s="264"/>
      <c r="Z507" s="9"/>
      <c r="AA507" s="84"/>
      <c r="AB507" s="83"/>
      <c r="AC507" s="50"/>
      <c r="AD507" s="50"/>
      <c r="AE507" s="50"/>
      <c r="AF507" s="50"/>
      <c r="AG507" s="248"/>
      <c r="AH507" s="248"/>
      <c r="AI507" s="51"/>
      <c r="AJ507" s="51"/>
      <c r="AK507" s="208"/>
      <c r="AL507" s="52"/>
      <c r="AM507" s="50"/>
    </row>
    <row r="508" spans="3:39" s="265" customFormat="1" ht="13.5" customHeight="1" x14ac:dyDescent="0.3">
      <c r="C508" s="9"/>
      <c r="D508" s="9"/>
      <c r="E508" s="9"/>
      <c r="F508" s="9"/>
      <c r="G508" s="9"/>
      <c r="Y508" s="264"/>
      <c r="Z508" s="9"/>
      <c r="AA508" s="84"/>
      <c r="AB508" s="83"/>
      <c r="AC508" s="50"/>
      <c r="AD508" s="50"/>
      <c r="AE508" s="50"/>
      <c r="AF508" s="50"/>
      <c r="AG508" s="248"/>
      <c r="AH508" s="248"/>
      <c r="AI508" s="51"/>
      <c r="AJ508" s="51"/>
      <c r="AK508" s="208"/>
      <c r="AL508" s="52"/>
      <c r="AM508" s="50"/>
    </row>
    <row r="509" spans="3:39" s="265" customFormat="1" ht="13.5" customHeight="1" x14ac:dyDescent="0.3">
      <c r="C509" s="9"/>
      <c r="D509" s="9"/>
      <c r="E509" s="9"/>
      <c r="F509" s="9"/>
      <c r="G509" s="9"/>
      <c r="Y509" s="264"/>
      <c r="Z509" s="9"/>
      <c r="AA509" s="84"/>
      <c r="AB509" s="83"/>
      <c r="AC509" s="50"/>
      <c r="AD509" s="50"/>
      <c r="AE509" s="50"/>
      <c r="AF509" s="50"/>
      <c r="AG509" s="248"/>
      <c r="AH509" s="248"/>
      <c r="AI509" s="51"/>
      <c r="AJ509" s="51"/>
      <c r="AK509" s="208"/>
      <c r="AL509" s="52"/>
      <c r="AM509" s="50"/>
    </row>
    <row r="510" spans="3:39" s="265" customFormat="1" ht="13.5" customHeight="1" x14ac:dyDescent="0.3">
      <c r="C510" s="9"/>
      <c r="D510" s="9"/>
      <c r="E510" s="9"/>
      <c r="F510" s="9"/>
      <c r="G510" s="9"/>
      <c r="Y510" s="264"/>
      <c r="Z510" s="9"/>
      <c r="AA510" s="84"/>
      <c r="AB510" s="83"/>
      <c r="AC510" s="50"/>
      <c r="AD510" s="50"/>
      <c r="AE510" s="50"/>
      <c r="AF510" s="50"/>
      <c r="AG510" s="248"/>
      <c r="AH510" s="248"/>
      <c r="AI510" s="51"/>
      <c r="AJ510" s="51"/>
      <c r="AK510" s="208"/>
      <c r="AL510" s="52"/>
      <c r="AM510" s="50"/>
    </row>
    <row r="511" spans="3:39" s="265" customFormat="1" ht="13.5" customHeight="1" x14ac:dyDescent="0.3">
      <c r="C511" s="9"/>
      <c r="D511" s="9"/>
      <c r="E511" s="9"/>
      <c r="F511" s="9"/>
      <c r="G511" s="9"/>
      <c r="Y511" s="264"/>
      <c r="Z511" s="9"/>
      <c r="AA511" s="84"/>
      <c r="AB511" s="83"/>
      <c r="AC511" s="50"/>
      <c r="AD511" s="50"/>
      <c r="AE511" s="50"/>
      <c r="AF511" s="50"/>
      <c r="AG511" s="248"/>
      <c r="AH511" s="248"/>
      <c r="AI511" s="51"/>
      <c r="AJ511" s="51"/>
      <c r="AK511" s="208"/>
      <c r="AL511" s="52"/>
      <c r="AM511" s="50"/>
    </row>
    <row r="512" spans="3:39" s="265" customFormat="1" ht="13.5" customHeight="1" x14ac:dyDescent="0.3">
      <c r="C512" s="9"/>
      <c r="D512" s="9"/>
      <c r="E512" s="9"/>
      <c r="F512" s="9"/>
      <c r="G512" s="9"/>
      <c r="Y512" s="264"/>
      <c r="Z512" s="9"/>
      <c r="AA512" s="84"/>
      <c r="AB512" s="83"/>
      <c r="AC512" s="50"/>
      <c r="AD512" s="50"/>
      <c r="AE512" s="50"/>
      <c r="AF512" s="50"/>
      <c r="AG512" s="248"/>
      <c r="AH512" s="248"/>
      <c r="AI512" s="51"/>
      <c r="AJ512" s="51"/>
      <c r="AK512" s="208"/>
      <c r="AL512" s="52"/>
      <c r="AM512" s="50"/>
    </row>
    <row r="513" spans="3:39" s="265" customFormat="1" ht="13.5" customHeight="1" x14ac:dyDescent="0.3">
      <c r="C513" s="9"/>
      <c r="D513" s="9"/>
      <c r="E513" s="9"/>
      <c r="F513" s="9"/>
      <c r="G513" s="9"/>
      <c r="Y513" s="264"/>
      <c r="Z513" s="9"/>
      <c r="AA513" s="84"/>
      <c r="AB513" s="83"/>
      <c r="AC513" s="50"/>
      <c r="AD513" s="50"/>
      <c r="AE513" s="50"/>
      <c r="AF513" s="50"/>
      <c r="AG513" s="248"/>
      <c r="AH513" s="248"/>
      <c r="AI513" s="51"/>
      <c r="AJ513" s="51"/>
      <c r="AK513" s="208"/>
      <c r="AL513" s="52"/>
      <c r="AM513" s="50"/>
    </row>
    <row r="514" spans="3:39" s="265" customFormat="1" ht="13.5" customHeight="1" x14ac:dyDescent="0.3">
      <c r="C514" s="9"/>
      <c r="D514" s="9"/>
      <c r="E514" s="9"/>
      <c r="F514" s="9"/>
      <c r="G514" s="9"/>
      <c r="Y514" s="264"/>
      <c r="Z514" s="9"/>
      <c r="AA514" s="84"/>
      <c r="AB514" s="83"/>
      <c r="AC514" s="50"/>
      <c r="AD514" s="50"/>
      <c r="AE514" s="50"/>
      <c r="AF514" s="50"/>
      <c r="AG514" s="248"/>
      <c r="AH514" s="248"/>
      <c r="AI514" s="51"/>
      <c r="AJ514" s="51"/>
      <c r="AK514" s="208"/>
      <c r="AL514" s="52"/>
      <c r="AM514" s="50"/>
    </row>
    <row r="515" spans="3:39" s="265" customFormat="1" ht="13.5" customHeight="1" x14ac:dyDescent="0.3">
      <c r="C515" s="9"/>
      <c r="D515" s="9"/>
      <c r="E515" s="9"/>
      <c r="F515" s="9"/>
      <c r="G515" s="9"/>
      <c r="Y515" s="264"/>
      <c r="Z515" s="9"/>
      <c r="AA515" s="84"/>
      <c r="AB515" s="83"/>
      <c r="AC515" s="50"/>
      <c r="AD515" s="50"/>
      <c r="AE515" s="50"/>
      <c r="AF515" s="50"/>
      <c r="AG515" s="248"/>
      <c r="AH515" s="248"/>
      <c r="AI515" s="51"/>
      <c r="AJ515" s="51"/>
      <c r="AK515" s="208"/>
      <c r="AL515" s="52"/>
      <c r="AM515" s="50"/>
    </row>
    <row r="516" spans="3:39" s="265" customFormat="1" ht="13.5" customHeight="1" x14ac:dyDescent="0.3">
      <c r="C516" s="9"/>
      <c r="D516" s="9"/>
      <c r="E516" s="9"/>
      <c r="F516" s="9"/>
      <c r="G516" s="9"/>
      <c r="Y516" s="264"/>
      <c r="Z516" s="9"/>
      <c r="AA516" s="84"/>
      <c r="AB516" s="83"/>
      <c r="AC516" s="50"/>
      <c r="AD516" s="50"/>
      <c r="AE516" s="50"/>
      <c r="AF516" s="50"/>
      <c r="AG516" s="248"/>
      <c r="AH516" s="248"/>
      <c r="AI516" s="51"/>
      <c r="AJ516" s="51"/>
      <c r="AK516" s="208"/>
      <c r="AL516" s="52"/>
      <c r="AM516" s="50"/>
    </row>
    <row r="517" spans="3:39" s="265" customFormat="1" ht="13.5" customHeight="1" x14ac:dyDescent="0.3">
      <c r="C517" s="9"/>
      <c r="D517" s="9"/>
      <c r="E517" s="9"/>
      <c r="F517" s="9"/>
      <c r="G517" s="9"/>
      <c r="Y517" s="264"/>
      <c r="Z517" s="9"/>
      <c r="AA517" s="84"/>
      <c r="AB517" s="83"/>
      <c r="AC517" s="50"/>
      <c r="AD517" s="50"/>
      <c r="AE517" s="50"/>
      <c r="AF517" s="50"/>
      <c r="AG517" s="248"/>
      <c r="AH517" s="248"/>
      <c r="AI517" s="51"/>
      <c r="AJ517" s="51"/>
      <c r="AK517" s="208"/>
      <c r="AL517" s="52"/>
      <c r="AM517" s="50"/>
    </row>
    <row r="518" spans="3:39" s="265" customFormat="1" ht="13.5" customHeight="1" x14ac:dyDescent="0.3">
      <c r="C518" s="9"/>
      <c r="D518" s="9"/>
      <c r="E518" s="9"/>
      <c r="F518" s="9"/>
      <c r="G518" s="9"/>
      <c r="Y518" s="264"/>
      <c r="Z518" s="9"/>
      <c r="AA518" s="84"/>
      <c r="AB518" s="83"/>
      <c r="AC518" s="50"/>
      <c r="AD518" s="50"/>
      <c r="AE518" s="50"/>
      <c r="AF518" s="50"/>
      <c r="AG518" s="248"/>
      <c r="AH518" s="248"/>
      <c r="AI518" s="51"/>
      <c r="AJ518" s="51"/>
      <c r="AK518" s="208"/>
      <c r="AL518" s="52"/>
      <c r="AM518" s="50"/>
    </row>
    <row r="519" spans="3:39" s="265" customFormat="1" ht="13.5" customHeight="1" x14ac:dyDescent="0.3">
      <c r="C519" s="9"/>
      <c r="D519" s="9"/>
      <c r="E519" s="9"/>
      <c r="F519" s="9"/>
      <c r="G519" s="9"/>
      <c r="Y519" s="264"/>
      <c r="Z519" s="9"/>
      <c r="AA519" s="84"/>
      <c r="AB519" s="83"/>
      <c r="AC519" s="50"/>
      <c r="AD519" s="50"/>
      <c r="AE519" s="50"/>
      <c r="AF519" s="50"/>
      <c r="AG519" s="248"/>
      <c r="AH519" s="248"/>
      <c r="AI519" s="51"/>
      <c r="AJ519" s="51"/>
      <c r="AK519" s="208"/>
      <c r="AL519" s="52"/>
      <c r="AM519" s="50"/>
    </row>
    <row r="520" spans="3:39" s="265" customFormat="1" ht="13.5" customHeight="1" x14ac:dyDescent="0.3">
      <c r="C520" s="9"/>
      <c r="D520" s="9"/>
      <c r="E520" s="9"/>
      <c r="F520" s="9"/>
      <c r="G520" s="9"/>
      <c r="Y520" s="264"/>
      <c r="Z520" s="9"/>
      <c r="AA520" s="84"/>
      <c r="AB520" s="83"/>
      <c r="AC520" s="50"/>
      <c r="AD520" s="50"/>
      <c r="AE520" s="50"/>
      <c r="AF520" s="50"/>
      <c r="AG520" s="248"/>
      <c r="AH520" s="248"/>
      <c r="AI520" s="51"/>
      <c r="AJ520" s="51"/>
      <c r="AK520" s="208"/>
      <c r="AL520" s="52"/>
      <c r="AM520" s="50"/>
    </row>
    <row r="521" spans="3:39" s="265" customFormat="1" ht="13.5" customHeight="1" x14ac:dyDescent="0.3">
      <c r="C521" s="9"/>
      <c r="D521" s="9"/>
      <c r="E521" s="9"/>
      <c r="F521" s="9"/>
      <c r="G521" s="9"/>
      <c r="Y521" s="264"/>
      <c r="Z521" s="9"/>
      <c r="AA521" s="84"/>
      <c r="AB521" s="83"/>
      <c r="AC521" s="50"/>
      <c r="AD521" s="50"/>
      <c r="AE521" s="50"/>
      <c r="AF521" s="50"/>
      <c r="AG521" s="248"/>
      <c r="AH521" s="248"/>
      <c r="AI521" s="51"/>
      <c r="AJ521" s="51"/>
      <c r="AK521" s="208"/>
      <c r="AL521" s="52"/>
      <c r="AM521" s="50"/>
    </row>
    <row r="522" spans="3:39" s="265" customFormat="1" ht="13.5" customHeight="1" x14ac:dyDescent="0.3">
      <c r="C522" s="9"/>
      <c r="D522" s="9"/>
      <c r="E522" s="9"/>
      <c r="F522" s="9"/>
      <c r="G522" s="9"/>
      <c r="Y522" s="264"/>
      <c r="Z522" s="9"/>
      <c r="AA522" s="84"/>
      <c r="AB522" s="83"/>
      <c r="AC522" s="50"/>
      <c r="AD522" s="50"/>
      <c r="AE522" s="50"/>
      <c r="AF522" s="50"/>
      <c r="AG522" s="248"/>
      <c r="AH522" s="248"/>
      <c r="AI522" s="51"/>
      <c r="AJ522" s="51"/>
      <c r="AK522" s="208"/>
      <c r="AL522" s="52"/>
      <c r="AM522" s="50"/>
    </row>
    <row r="523" spans="3:39" s="265" customFormat="1" ht="13.5" customHeight="1" x14ac:dyDescent="0.3">
      <c r="C523" s="9"/>
      <c r="D523" s="9"/>
      <c r="E523" s="9"/>
      <c r="F523" s="9"/>
      <c r="G523" s="9"/>
      <c r="Y523" s="264"/>
      <c r="Z523" s="9"/>
      <c r="AA523" s="84"/>
      <c r="AB523" s="83"/>
      <c r="AC523" s="50"/>
      <c r="AD523" s="50"/>
      <c r="AE523" s="50"/>
      <c r="AF523" s="50"/>
      <c r="AG523" s="248"/>
      <c r="AH523" s="248"/>
      <c r="AI523" s="51"/>
      <c r="AJ523" s="51"/>
      <c r="AK523" s="208"/>
      <c r="AL523" s="52"/>
      <c r="AM523" s="50"/>
    </row>
    <row r="524" spans="3:39" s="265" customFormat="1" ht="13.5" customHeight="1" x14ac:dyDescent="0.3">
      <c r="C524" s="9"/>
      <c r="D524" s="9"/>
      <c r="E524" s="9"/>
      <c r="F524" s="9"/>
      <c r="G524" s="9"/>
      <c r="Y524" s="264"/>
      <c r="Z524" s="9"/>
      <c r="AA524" s="84"/>
      <c r="AB524" s="83"/>
      <c r="AC524" s="50"/>
      <c r="AD524" s="50"/>
      <c r="AE524" s="50"/>
      <c r="AF524" s="50"/>
      <c r="AG524" s="248"/>
      <c r="AH524" s="248"/>
      <c r="AI524" s="51"/>
      <c r="AJ524" s="51"/>
      <c r="AK524" s="208"/>
      <c r="AL524" s="52"/>
      <c r="AM524" s="50"/>
    </row>
    <row r="525" spans="3:39" s="265" customFormat="1" ht="13.5" customHeight="1" x14ac:dyDescent="0.3">
      <c r="C525" s="9"/>
      <c r="D525" s="9"/>
      <c r="E525" s="9"/>
      <c r="F525" s="9"/>
      <c r="G525" s="9"/>
      <c r="Y525" s="264"/>
      <c r="Z525" s="9"/>
      <c r="AA525" s="84"/>
      <c r="AB525" s="83"/>
      <c r="AC525" s="50"/>
      <c r="AD525" s="50"/>
      <c r="AE525" s="50"/>
      <c r="AF525" s="50"/>
      <c r="AG525" s="248"/>
      <c r="AH525" s="248"/>
      <c r="AI525" s="51"/>
      <c r="AJ525" s="51"/>
      <c r="AK525" s="208"/>
      <c r="AL525" s="52"/>
      <c r="AM525" s="50"/>
    </row>
    <row r="526" spans="3:39" s="265" customFormat="1" ht="13.5" customHeight="1" x14ac:dyDescent="0.3">
      <c r="C526" s="9"/>
      <c r="D526" s="9"/>
      <c r="E526" s="9"/>
      <c r="F526" s="9"/>
      <c r="G526" s="9"/>
      <c r="Y526" s="264"/>
      <c r="Z526" s="9"/>
      <c r="AA526" s="84"/>
      <c r="AB526" s="83"/>
      <c r="AC526" s="50"/>
      <c r="AD526" s="50"/>
      <c r="AE526" s="50"/>
      <c r="AF526" s="50"/>
      <c r="AG526" s="248"/>
      <c r="AH526" s="248"/>
      <c r="AI526" s="51"/>
      <c r="AJ526" s="51"/>
      <c r="AK526" s="208"/>
      <c r="AL526" s="52"/>
      <c r="AM526" s="50"/>
    </row>
    <row r="527" spans="3:39" s="265" customFormat="1" ht="13.5" customHeight="1" x14ac:dyDescent="0.3">
      <c r="C527" s="9"/>
      <c r="D527" s="9"/>
      <c r="E527" s="9"/>
      <c r="F527" s="9"/>
      <c r="G527" s="9"/>
      <c r="Y527" s="264"/>
      <c r="Z527" s="9"/>
      <c r="AA527" s="84"/>
      <c r="AB527" s="83"/>
      <c r="AC527" s="50"/>
      <c r="AD527" s="50"/>
      <c r="AE527" s="50"/>
      <c r="AF527" s="50"/>
      <c r="AG527" s="248"/>
      <c r="AH527" s="248"/>
      <c r="AI527" s="51"/>
      <c r="AJ527" s="51"/>
      <c r="AK527" s="208"/>
      <c r="AL527" s="52"/>
      <c r="AM527" s="50"/>
    </row>
    <row r="528" spans="3:39" s="265" customFormat="1" ht="13.5" customHeight="1" x14ac:dyDescent="0.3">
      <c r="C528" s="9"/>
      <c r="D528" s="9"/>
      <c r="E528" s="9"/>
      <c r="F528" s="9"/>
      <c r="G528" s="9"/>
      <c r="Y528" s="264"/>
      <c r="Z528" s="9"/>
      <c r="AA528" s="84"/>
      <c r="AB528" s="83"/>
      <c r="AC528" s="50"/>
      <c r="AD528" s="50"/>
      <c r="AE528" s="50"/>
      <c r="AF528" s="50"/>
      <c r="AG528" s="248"/>
      <c r="AH528" s="248"/>
      <c r="AI528" s="51"/>
      <c r="AJ528" s="51"/>
      <c r="AK528" s="208"/>
      <c r="AL528" s="52"/>
      <c r="AM528" s="50"/>
    </row>
    <row r="529" spans="3:39" s="265" customFormat="1" ht="13.5" customHeight="1" x14ac:dyDescent="0.3">
      <c r="C529" s="9"/>
      <c r="D529" s="9"/>
      <c r="E529" s="9"/>
      <c r="F529" s="9"/>
      <c r="G529" s="9"/>
      <c r="Y529" s="264"/>
      <c r="Z529" s="9"/>
      <c r="AA529" s="84"/>
      <c r="AB529" s="83"/>
      <c r="AC529" s="50"/>
      <c r="AD529" s="50"/>
      <c r="AE529" s="50"/>
      <c r="AF529" s="50"/>
      <c r="AG529" s="248"/>
      <c r="AH529" s="248"/>
      <c r="AI529" s="51"/>
      <c r="AJ529" s="51"/>
      <c r="AK529" s="208"/>
      <c r="AL529" s="52"/>
      <c r="AM529" s="50"/>
    </row>
    <row r="530" spans="3:39" s="265" customFormat="1" ht="13.5" customHeight="1" x14ac:dyDescent="0.3">
      <c r="C530" s="9"/>
      <c r="D530" s="9"/>
      <c r="E530" s="9"/>
      <c r="F530" s="9"/>
      <c r="G530" s="9"/>
      <c r="Y530" s="264"/>
      <c r="Z530" s="9"/>
      <c r="AA530" s="84"/>
      <c r="AB530" s="83"/>
      <c r="AC530" s="50"/>
      <c r="AD530" s="50"/>
      <c r="AE530" s="50"/>
      <c r="AF530" s="50"/>
      <c r="AG530" s="248"/>
      <c r="AH530" s="248"/>
      <c r="AI530" s="51"/>
      <c r="AJ530" s="51"/>
      <c r="AK530" s="208"/>
      <c r="AL530" s="52"/>
      <c r="AM530" s="50"/>
    </row>
    <row r="531" spans="3:39" s="265" customFormat="1" ht="13.5" customHeight="1" x14ac:dyDescent="0.3">
      <c r="C531" s="9"/>
      <c r="D531" s="9"/>
      <c r="E531" s="9"/>
      <c r="F531" s="9"/>
      <c r="G531" s="9"/>
      <c r="Y531" s="264"/>
      <c r="Z531" s="9"/>
      <c r="AA531" s="84"/>
      <c r="AB531" s="83"/>
      <c r="AC531" s="50"/>
      <c r="AD531" s="50"/>
      <c r="AE531" s="50"/>
      <c r="AF531" s="50"/>
      <c r="AG531" s="248"/>
      <c r="AH531" s="248"/>
      <c r="AI531" s="51"/>
      <c r="AJ531" s="51"/>
      <c r="AK531" s="208"/>
      <c r="AL531" s="52"/>
      <c r="AM531" s="50"/>
    </row>
    <row r="532" spans="3:39" s="265" customFormat="1" ht="13.5" customHeight="1" x14ac:dyDescent="0.3">
      <c r="C532" s="9"/>
      <c r="D532" s="9"/>
      <c r="E532" s="9"/>
      <c r="F532" s="9"/>
      <c r="G532" s="9"/>
      <c r="Y532" s="264"/>
      <c r="Z532" s="9"/>
      <c r="AA532" s="84"/>
      <c r="AB532" s="83"/>
      <c r="AC532" s="50"/>
      <c r="AD532" s="50"/>
      <c r="AE532" s="50"/>
      <c r="AF532" s="50"/>
      <c r="AG532" s="248"/>
      <c r="AH532" s="248"/>
      <c r="AI532" s="51"/>
      <c r="AJ532" s="51"/>
      <c r="AK532" s="208"/>
      <c r="AL532" s="52"/>
      <c r="AM532" s="50"/>
    </row>
    <row r="533" spans="3:39" s="265" customFormat="1" ht="13.5" customHeight="1" x14ac:dyDescent="0.3">
      <c r="C533" s="9"/>
      <c r="D533" s="9"/>
      <c r="E533" s="9"/>
      <c r="F533" s="9"/>
      <c r="G533" s="9"/>
      <c r="Y533" s="264"/>
      <c r="Z533" s="9"/>
      <c r="AA533" s="84"/>
      <c r="AB533" s="83"/>
      <c r="AC533" s="50"/>
      <c r="AD533" s="50"/>
      <c r="AE533" s="50"/>
      <c r="AF533" s="50"/>
      <c r="AG533" s="248"/>
      <c r="AH533" s="248"/>
      <c r="AI533" s="51"/>
      <c r="AJ533" s="51"/>
      <c r="AK533" s="208"/>
      <c r="AL533" s="52"/>
      <c r="AM533" s="50"/>
    </row>
    <row r="534" spans="3:39" s="265" customFormat="1" ht="13.5" customHeight="1" x14ac:dyDescent="0.3">
      <c r="C534" s="9"/>
      <c r="D534" s="9"/>
      <c r="E534" s="9"/>
      <c r="F534" s="9"/>
      <c r="G534" s="9"/>
      <c r="Y534" s="264"/>
      <c r="Z534" s="9"/>
      <c r="AA534" s="84"/>
      <c r="AB534" s="83"/>
      <c r="AC534" s="50"/>
      <c r="AD534" s="50"/>
      <c r="AE534" s="50"/>
      <c r="AF534" s="50"/>
      <c r="AG534" s="248"/>
      <c r="AH534" s="248"/>
      <c r="AI534" s="51"/>
      <c r="AJ534" s="51"/>
      <c r="AK534" s="208"/>
      <c r="AL534" s="52"/>
      <c r="AM534" s="50"/>
    </row>
    <row r="535" spans="3:39" s="265" customFormat="1" ht="13.5" customHeight="1" x14ac:dyDescent="0.3">
      <c r="C535" s="9"/>
      <c r="D535" s="9"/>
      <c r="E535" s="9"/>
      <c r="F535" s="9"/>
      <c r="G535" s="9"/>
      <c r="Y535" s="264"/>
      <c r="Z535" s="9"/>
      <c r="AA535" s="84"/>
      <c r="AB535" s="83"/>
      <c r="AC535" s="50"/>
      <c r="AD535" s="50"/>
      <c r="AE535" s="50"/>
      <c r="AF535" s="50"/>
      <c r="AG535" s="248"/>
      <c r="AH535" s="248"/>
      <c r="AI535" s="51"/>
      <c r="AJ535" s="51"/>
      <c r="AK535" s="208"/>
      <c r="AL535" s="52"/>
      <c r="AM535" s="50"/>
    </row>
    <row r="536" spans="3:39" s="265" customFormat="1" ht="13.5" customHeight="1" x14ac:dyDescent="0.3">
      <c r="C536" s="9"/>
      <c r="D536" s="9"/>
      <c r="E536" s="9"/>
      <c r="F536" s="9"/>
      <c r="G536" s="9"/>
      <c r="Y536" s="264"/>
      <c r="Z536" s="9"/>
      <c r="AA536" s="84"/>
      <c r="AB536" s="83"/>
      <c r="AC536" s="50"/>
      <c r="AD536" s="50"/>
      <c r="AE536" s="50"/>
      <c r="AF536" s="50"/>
      <c r="AG536" s="248"/>
      <c r="AH536" s="248"/>
      <c r="AI536" s="51"/>
      <c r="AJ536" s="51"/>
      <c r="AK536" s="208"/>
      <c r="AL536" s="52"/>
      <c r="AM536" s="50"/>
    </row>
    <row r="537" spans="3:39" s="265" customFormat="1" ht="13.5" customHeight="1" x14ac:dyDescent="0.3">
      <c r="C537" s="9"/>
      <c r="D537" s="9"/>
      <c r="E537" s="9"/>
      <c r="F537" s="9"/>
      <c r="G537" s="9"/>
      <c r="Y537" s="264"/>
      <c r="Z537" s="9"/>
      <c r="AA537" s="84"/>
      <c r="AB537" s="83"/>
      <c r="AC537" s="50"/>
      <c r="AD537" s="50"/>
      <c r="AE537" s="50"/>
      <c r="AF537" s="50"/>
      <c r="AG537" s="248"/>
      <c r="AH537" s="248"/>
      <c r="AI537" s="51"/>
      <c r="AJ537" s="51"/>
      <c r="AK537" s="208"/>
      <c r="AL537" s="52"/>
      <c r="AM537" s="50"/>
    </row>
    <row r="538" spans="3:39" s="265" customFormat="1" ht="13.5" customHeight="1" x14ac:dyDescent="0.3">
      <c r="C538" s="9"/>
      <c r="D538" s="9"/>
      <c r="E538" s="9"/>
      <c r="F538" s="9"/>
      <c r="G538" s="9"/>
      <c r="Y538" s="264"/>
      <c r="Z538" s="9"/>
      <c r="AA538" s="84"/>
      <c r="AB538" s="83"/>
      <c r="AC538" s="50"/>
      <c r="AD538" s="50"/>
      <c r="AE538" s="50"/>
      <c r="AF538" s="50"/>
      <c r="AG538" s="248"/>
      <c r="AH538" s="248"/>
      <c r="AI538" s="51"/>
      <c r="AJ538" s="51"/>
      <c r="AK538" s="208"/>
      <c r="AL538" s="52"/>
      <c r="AM538" s="50"/>
    </row>
    <row r="539" spans="3:39" s="265" customFormat="1" ht="13.5" customHeight="1" x14ac:dyDescent="0.3">
      <c r="C539" s="9"/>
      <c r="D539" s="9"/>
      <c r="E539" s="9"/>
      <c r="F539" s="9"/>
      <c r="G539" s="9"/>
      <c r="Y539" s="264"/>
      <c r="Z539" s="9"/>
      <c r="AA539" s="84"/>
      <c r="AB539" s="83"/>
      <c r="AC539" s="50"/>
      <c r="AD539" s="50"/>
      <c r="AE539" s="50"/>
      <c r="AF539" s="50"/>
      <c r="AG539" s="248"/>
      <c r="AH539" s="248"/>
      <c r="AI539" s="51"/>
      <c r="AJ539" s="51"/>
      <c r="AK539" s="208"/>
      <c r="AL539" s="52"/>
      <c r="AM539" s="50"/>
    </row>
    <row r="540" spans="3:39" s="265" customFormat="1" ht="13.5" customHeight="1" x14ac:dyDescent="0.3">
      <c r="C540" s="9"/>
      <c r="D540" s="9"/>
      <c r="E540" s="9"/>
      <c r="F540" s="9"/>
      <c r="G540" s="9"/>
      <c r="Y540" s="264"/>
      <c r="Z540" s="9"/>
      <c r="AA540" s="84"/>
      <c r="AB540" s="83"/>
      <c r="AC540" s="50"/>
      <c r="AD540" s="50"/>
      <c r="AE540" s="50"/>
      <c r="AF540" s="50"/>
      <c r="AG540" s="248"/>
      <c r="AH540" s="248"/>
      <c r="AI540" s="51"/>
      <c r="AJ540" s="51"/>
      <c r="AK540" s="208"/>
      <c r="AL540" s="52"/>
      <c r="AM540" s="50"/>
    </row>
    <row r="541" spans="3:39" s="265" customFormat="1" ht="13.5" customHeight="1" x14ac:dyDescent="0.3">
      <c r="C541" s="9"/>
      <c r="D541" s="9"/>
      <c r="E541" s="9"/>
      <c r="F541" s="9"/>
      <c r="G541" s="9"/>
      <c r="Y541" s="264"/>
      <c r="Z541" s="9"/>
      <c r="AA541" s="84"/>
      <c r="AB541" s="83"/>
      <c r="AC541" s="50"/>
      <c r="AD541" s="50"/>
      <c r="AE541" s="50"/>
      <c r="AF541" s="50"/>
      <c r="AG541" s="248"/>
      <c r="AH541" s="248"/>
      <c r="AI541" s="51"/>
      <c r="AJ541" s="51"/>
      <c r="AK541" s="208"/>
      <c r="AL541" s="52"/>
      <c r="AM541" s="50"/>
    </row>
    <row r="542" spans="3:39" s="265" customFormat="1" ht="13.5" customHeight="1" x14ac:dyDescent="0.3">
      <c r="C542" s="9"/>
      <c r="D542" s="9"/>
      <c r="E542" s="9"/>
      <c r="F542" s="9"/>
      <c r="G542" s="9"/>
      <c r="Y542" s="264"/>
      <c r="Z542" s="9"/>
      <c r="AA542" s="84"/>
      <c r="AB542" s="83"/>
      <c r="AC542" s="50"/>
      <c r="AD542" s="50"/>
      <c r="AE542" s="50"/>
      <c r="AF542" s="50"/>
      <c r="AG542" s="248"/>
      <c r="AH542" s="248"/>
      <c r="AI542" s="51"/>
      <c r="AJ542" s="51"/>
      <c r="AK542" s="208"/>
      <c r="AL542" s="52"/>
      <c r="AM542" s="50"/>
    </row>
    <row r="543" spans="3:39" s="265" customFormat="1" ht="13.5" customHeight="1" x14ac:dyDescent="0.3">
      <c r="C543" s="9"/>
      <c r="D543" s="9"/>
      <c r="E543" s="9"/>
      <c r="F543" s="9"/>
      <c r="G543" s="9"/>
      <c r="Y543" s="264"/>
      <c r="Z543" s="9"/>
      <c r="AA543" s="84"/>
      <c r="AB543" s="83"/>
      <c r="AC543" s="50"/>
      <c r="AD543" s="50"/>
      <c r="AE543" s="50"/>
      <c r="AF543" s="50"/>
      <c r="AG543" s="248"/>
      <c r="AH543" s="248"/>
      <c r="AI543" s="51"/>
      <c r="AJ543" s="51"/>
      <c r="AK543" s="208"/>
      <c r="AL543" s="52"/>
      <c r="AM543" s="50"/>
    </row>
    <row r="544" spans="3:39" s="265" customFormat="1" ht="13.5" customHeight="1" x14ac:dyDescent="0.3">
      <c r="C544" s="9"/>
      <c r="D544" s="9"/>
      <c r="E544" s="9"/>
      <c r="F544" s="9"/>
      <c r="G544" s="9"/>
      <c r="Y544" s="264"/>
      <c r="Z544" s="9"/>
      <c r="AA544" s="84"/>
      <c r="AB544" s="83"/>
      <c r="AC544" s="50"/>
      <c r="AD544" s="50"/>
      <c r="AE544" s="50"/>
      <c r="AF544" s="50"/>
      <c r="AG544" s="248"/>
      <c r="AH544" s="248"/>
      <c r="AI544" s="51"/>
      <c r="AJ544" s="51"/>
      <c r="AK544" s="208"/>
      <c r="AL544" s="52"/>
      <c r="AM544" s="50"/>
    </row>
    <row r="545" spans="3:39" s="265" customFormat="1" ht="13.5" customHeight="1" x14ac:dyDescent="0.3">
      <c r="C545" s="9"/>
      <c r="D545" s="9"/>
      <c r="E545" s="9"/>
      <c r="F545" s="9"/>
      <c r="G545" s="9"/>
      <c r="Y545" s="264"/>
      <c r="Z545" s="9"/>
      <c r="AA545" s="84"/>
      <c r="AB545" s="83"/>
      <c r="AC545" s="50"/>
      <c r="AD545" s="50"/>
      <c r="AE545" s="50"/>
      <c r="AF545" s="50"/>
      <c r="AG545" s="248"/>
      <c r="AH545" s="248"/>
      <c r="AI545" s="51"/>
      <c r="AJ545" s="51"/>
      <c r="AK545" s="208"/>
      <c r="AL545" s="52"/>
      <c r="AM545" s="50"/>
    </row>
    <row r="546" spans="3:39" s="265" customFormat="1" ht="13.5" customHeight="1" x14ac:dyDescent="0.3">
      <c r="C546" s="9"/>
      <c r="D546" s="9"/>
      <c r="E546" s="9"/>
      <c r="F546" s="9"/>
      <c r="G546" s="9"/>
      <c r="Y546" s="264"/>
      <c r="Z546" s="9"/>
      <c r="AA546" s="84"/>
      <c r="AB546" s="83"/>
      <c r="AC546" s="50"/>
      <c r="AD546" s="50"/>
      <c r="AE546" s="50"/>
      <c r="AF546" s="50"/>
      <c r="AG546" s="248"/>
      <c r="AH546" s="248"/>
      <c r="AI546" s="51"/>
      <c r="AJ546" s="51"/>
      <c r="AK546" s="208"/>
      <c r="AL546" s="52"/>
      <c r="AM546" s="50"/>
    </row>
    <row r="547" spans="3:39" s="265" customFormat="1" ht="13.5" customHeight="1" x14ac:dyDescent="0.3">
      <c r="C547" s="9"/>
      <c r="D547" s="9"/>
      <c r="E547" s="9"/>
      <c r="F547" s="9"/>
      <c r="G547" s="9"/>
      <c r="Y547" s="264"/>
      <c r="Z547" s="9"/>
      <c r="AA547" s="84"/>
      <c r="AB547" s="83"/>
      <c r="AC547" s="50"/>
      <c r="AD547" s="50"/>
      <c r="AE547" s="50"/>
      <c r="AF547" s="50"/>
      <c r="AG547" s="248"/>
      <c r="AH547" s="248"/>
      <c r="AI547" s="51"/>
      <c r="AJ547" s="51"/>
      <c r="AK547" s="208"/>
      <c r="AL547" s="52"/>
      <c r="AM547" s="50"/>
    </row>
    <row r="548" spans="3:39" s="265" customFormat="1" ht="13.5" customHeight="1" x14ac:dyDescent="0.3">
      <c r="C548" s="9"/>
      <c r="D548" s="9"/>
      <c r="E548" s="9"/>
      <c r="F548" s="9"/>
      <c r="G548" s="9"/>
      <c r="Y548" s="264"/>
      <c r="Z548" s="9"/>
      <c r="AA548" s="84"/>
      <c r="AB548" s="83"/>
      <c r="AC548" s="50"/>
      <c r="AD548" s="50"/>
      <c r="AE548" s="50"/>
      <c r="AF548" s="50"/>
      <c r="AG548" s="248"/>
      <c r="AH548" s="248"/>
      <c r="AI548" s="51"/>
      <c r="AJ548" s="51"/>
      <c r="AK548" s="208"/>
      <c r="AL548" s="52"/>
      <c r="AM548" s="50"/>
    </row>
    <row r="549" spans="3:39" s="265" customFormat="1" ht="13.5" customHeight="1" x14ac:dyDescent="0.3">
      <c r="C549" s="9"/>
      <c r="D549" s="9"/>
      <c r="E549" s="9"/>
      <c r="F549" s="9"/>
      <c r="G549" s="9"/>
      <c r="Y549" s="264"/>
      <c r="Z549" s="9"/>
      <c r="AA549" s="84"/>
      <c r="AB549" s="83"/>
      <c r="AC549" s="50"/>
      <c r="AD549" s="50"/>
      <c r="AE549" s="50"/>
      <c r="AF549" s="50"/>
      <c r="AG549" s="248"/>
      <c r="AH549" s="248"/>
      <c r="AI549" s="51"/>
      <c r="AJ549" s="51"/>
      <c r="AK549" s="208"/>
      <c r="AL549" s="52"/>
      <c r="AM549" s="50"/>
    </row>
    <row r="550" spans="3:39" s="265" customFormat="1" ht="13.5" customHeight="1" x14ac:dyDescent="0.3">
      <c r="C550" s="9"/>
      <c r="D550" s="9"/>
      <c r="E550" s="9"/>
      <c r="F550" s="9"/>
      <c r="G550" s="9"/>
      <c r="Y550" s="264"/>
      <c r="Z550" s="9"/>
      <c r="AA550" s="84"/>
      <c r="AB550" s="83"/>
      <c r="AC550" s="50"/>
      <c r="AD550" s="50"/>
      <c r="AE550" s="50"/>
      <c r="AF550" s="50"/>
      <c r="AG550" s="248"/>
      <c r="AH550" s="248"/>
      <c r="AI550" s="51"/>
      <c r="AJ550" s="51"/>
      <c r="AK550" s="208"/>
      <c r="AL550" s="52"/>
      <c r="AM550" s="50"/>
    </row>
    <row r="551" spans="3:39" s="265" customFormat="1" ht="13.5" customHeight="1" x14ac:dyDescent="0.3">
      <c r="C551" s="9"/>
      <c r="D551" s="9"/>
      <c r="E551" s="9"/>
      <c r="F551" s="9"/>
      <c r="G551" s="9"/>
      <c r="Y551" s="264"/>
      <c r="Z551" s="9"/>
      <c r="AA551" s="84"/>
      <c r="AB551" s="83"/>
      <c r="AC551" s="50"/>
      <c r="AD551" s="50"/>
      <c r="AE551" s="50"/>
      <c r="AF551" s="50"/>
      <c r="AG551" s="248"/>
      <c r="AH551" s="248"/>
      <c r="AI551" s="51"/>
      <c r="AJ551" s="51"/>
      <c r="AK551" s="208"/>
      <c r="AL551" s="52"/>
      <c r="AM551" s="50"/>
    </row>
    <row r="552" spans="3:39" s="265" customFormat="1" ht="13.5" customHeight="1" x14ac:dyDescent="0.3">
      <c r="C552" s="9"/>
      <c r="D552" s="9"/>
      <c r="E552" s="9"/>
      <c r="F552" s="9"/>
      <c r="G552" s="9"/>
      <c r="Y552" s="264"/>
      <c r="Z552" s="9"/>
      <c r="AA552" s="84"/>
      <c r="AB552" s="83"/>
      <c r="AC552" s="50"/>
      <c r="AD552" s="50"/>
      <c r="AE552" s="50"/>
      <c r="AF552" s="50"/>
      <c r="AG552" s="248"/>
      <c r="AH552" s="248"/>
      <c r="AI552" s="51"/>
      <c r="AJ552" s="51"/>
      <c r="AK552" s="208"/>
      <c r="AL552" s="52"/>
      <c r="AM552" s="50"/>
    </row>
    <row r="553" spans="3:39" s="265" customFormat="1" ht="13.5" customHeight="1" x14ac:dyDescent="0.3">
      <c r="C553" s="9"/>
      <c r="D553" s="9"/>
      <c r="E553" s="9"/>
      <c r="F553" s="9"/>
      <c r="G553" s="9"/>
      <c r="Y553" s="264"/>
      <c r="Z553" s="9"/>
      <c r="AA553" s="84"/>
      <c r="AB553" s="83"/>
      <c r="AC553" s="50"/>
      <c r="AD553" s="50"/>
      <c r="AE553" s="50"/>
      <c r="AF553" s="50"/>
      <c r="AG553" s="248"/>
      <c r="AH553" s="248"/>
      <c r="AI553" s="51"/>
      <c r="AJ553" s="51"/>
      <c r="AK553" s="208"/>
      <c r="AL553" s="52"/>
      <c r="AM553" s="50"/>
    </row>
    <row r="554" spans="3:39" s="265" customFormat="1" ht="13.5" customHeight="1" x14ac:dyDescent="0.3">
      <c r="C554" s="9"/>
      <c r="D554" s="9"/>
      <c r="E554" s="9"/>
      <c r="F554" s="9"/>
      <c r="G554" s="9"/>
      <c r="Y554" s="264"/>
      <c r="Z554" s="9"/>
      <c r="AA554" s="84"/>
      <c r="AB554" s="83"/>
      <c r="AC554" s="50"/>
      <c r="AD554" s="50"/>
      <c r="AE554" s="50"/>
      <c r="AF554" s="50"/>
      <c r="AG554" s="248"/>
      <c r="AH554" s="248"/>
      <c r="AI554" s="51"/>
      <c r="AJ554" s="51"/>
      <c r="AK554" s="208"/>
      <c r="AL554" s="52"/>
      <c r="AM554" s="50"/>
    </row>
    <row r="555" spans="3:39" s="265" customFormat="1" ht="13.5" customHeight="1" x14ac:dyDescent="0.3">
      <c r="C555" s="9"/>
      <c r="D555" s="9"/>
      <c r="E555" s="9"/>
      <c r="F555" s="9"/>
      <c r="G555" s="9"/>
      <c r="Y555" s="264"/>
      <c r="Z555" s="9"/>
      <c r="AA555" s="84"/>
      <c r="AB555" s="83"/>
      <c r="AC555" s="50"/>
      <c r="AD555" s="50"/>
      <c r="AE555" s="50"/>
      <c r="AF555" s="50"/>
      <c r="AG555" s="248"/>
      <c r="AH555" s="248"/>
      <c r="AI555" s="51"/>
      <c r="AJ555" s="51"/>
      <c r="AK555" s="208"/>
      <c r="AL555" s="52"/>
      <c r="AM555" s="50"/>
    </row>
    <row r="556" spans="3:39" s="265" customFormat="1" ht="13.5" customHeight="1" x14ac:dyDescent="0.3">
      <c r="C556" s="9"/>
      <c r="D556" s="9"/>
      <c r="E556" s="9"/>
      <c r="F556" s="9"/>
      <c r="G556" s="9"/>
      <c r="Y556" s="264"/>
      <c r="Z556" s="9"/>
      <c r="AA556" s="84"/>
      <c r="AB556" s="83"/>
      <c r="AC556" s="50"/>
      <c r="AD556" s="50"/>
      <c r="AE556" s="50"/>
      <c r="AF556" s="50"/>
      <c r="AG556" s="248"/>
      <c r="AH556" s="248"/>
      <c r="AI556" s="51"/>
      <c r="AJ556" s="51"/>
      <c r="AK556" s="208"/>
      <c r="AL556" s="52"/>
      <c r="AM556" s="50"/>
    </row>
    <row r="557" spans="3:39" s="265" customFormat="1" ht="13.5" customHeight="1" x14ac:dyDescent="0.3">
      <c r="C557" s="9"/>
      <c r="D557" s="9"/>
      <c r="E557" s="9"/>
      <c r="F557" s="9"/>
      <c r="G557" s="9"/>
      <c r="Y557" s="264"/>
      <c r="Z557" s="9"/>
      <c r="AA557" s="84"/>
      <c r="AB557" s="83"/>
      <c r="AC557" s="50"/>
      <c r="AD557" s="50"/>
      <c r="AE557" s="50"/>
      <c r="AF557" s="50"/>
      <c r="AG557" s="248"/>
      <c r="AH557" s="248"/>
      <c r="AI557" s="51"/>
      <c r="AJ557" s="51"/>
      <c r="AK557" s="208"/>
      <c r="AL557" s="52"/>
      <c r="AM557" s="50"/>
    </row>
    <row r="558" spans="3:39" s="265" customFormat="1" ht="13.5" customHeight="1" x14ac:dyDescent="0.3">
      <c r="C558" s="9"/>
      <c r="D558" s="9"/>
      <c r="E558" s="9"/>
      <c r="F558" s="9"/>
      <c r="G558" s="9"/>
      <c r="Y558" s="264"/>
      <c r="Z558" s="9"/>
      <c r="AA558" s="84"/>
      <c r="AB558" s="83"/>
      <c r="AC558" s="50"/>
      <c r="AD558" s="50"/>
      <c r="AE558" s="50"/>
      <c r="AF558" s="50"/>
      <c r="AG558" s="248"/>
      <c r="AH558" s="248"/>
      <c r="AI558" s="51"/>
      <c r="AJ558" s="51"/>
      <c r="AK558" s="208"/>
      <c r="AL558" s="52"/>
      <c r="AM558" s="50"/>
    </row>
    <row r="559" spans="3:39" s="265" customFormat="1" ht="13.5" customHeight="1" x14ac:dyDescent="0.3">
      <c r="C559" s="9"/>
      <c r="D559" s="9"/>
      <c r="E559" s="9"/>
      <c r="F559" s="9"/>
      <c r="G559" s="9"/>
      <c r="Y559" s="264"/>
      <c r="Z559" s="9"/>
      <c r="AA559" s="84"/>
      <c r="AB559" s="83"/>
      <c r="AC559" s="50"/>
      <c r="AD559" s="50"/>
      <c r="AE559" s="50"/>
      <c r="AF559" s="50"/>
      <c r="AG559" s="248"/>
      <c r="AH559" s="248"/>
      <c r="AI559" s="51"/>
      <c r="AJ559" s="51"/>
      <c r="AK559" s="208"/>
      <c r="AL559" s="52"/>
      <c r="AM559" s="50"/>
    </row>
    <row r="560" spans="3:39" s="265" customFormat="1" ht="13.5" customHeight="1" x14ac:dyDescent="0.3">
      <c r="C560" s="9"/>
      <c r="D560" s="9"/>
      <c r="E560" s="9"/>
      <c r="F560" s="9"/>
      <c r="G560" s="9"/>
      <c r="Y560" s="264"/>
      <c r="Z560" s="9"/>
      <c r="AA560" s="84"/>
      <c r="AB560" s="83"/>
      <c r="AC560" s="50"/>
      <c r="AD560" s="50"/>
      <c r="AE560" s="50"/>
      <c r="AF560" s="50"/>
      <c r="AG560" s="248"/>
      <c r="AH560" s="248"/>
      <c r="AI560" s="51"/>
      <c r="AJ560" s="51"/>
      <c r="AK560" s="208"/>
      <c r="AL560" s="52"/>
      <c r="AM560" s="50"/>
    </row>
    <row r="561" spans="3:39" s="265" customFormat="1" ht="13.5" customHeight="1" x14ac:dyDescent="0.3">
      <c r="C561" s="9"/>
      <c r="D561" s="9"/>
      <c r="E561" s="9"/>
      <c r="F561" s="9"/>
      <c r="G561" s="9"/>
      <c r="Y561" s="264"/>
      <c r="Z561" s="9"/>
      <c r="AA561" s="84"/>
      <c r="AB561" s="83"/>
      <c r="AC561" s="50"/>
      <c r="AD561" s="50"/>
      <c r="AE561" s="50"/>
      <c r="AF561" s="50"/>
      <c r="AG561" s="248"/>
      <c r="AH561" s="248"/>
      <c r="AI561" s="51"/>
      <c r="AJ561" s="51"/>
      <c r="AK561" s="208"/>
      <c r="AL561" s="52"/>
      <c r="AM561" s="50"/>
    </row>
    <row r="562" spans="3:39" s="265" customFormat="1" ht="13.5" customHeight="1" x14ac:dyDescent="0.3">
      <c r="C562" s="9"/>
      <c r="D562" s="9"/>
      <c r="E562" s="9"/>
      <c r="F562" s="9"/>
      <c r="G562" s="9"/>
      <c r="Y562" s="264"/>
      <c r="Z562" s="9"/>
      <c r="AA562" s="84"/>
      <c r="AB562" s="83"/>
      <c r="AC562" s="50"/>
      <c r="AD562" s="50"/>
      <c r="AE562" s="50"/>
      <c r="AF562" s="50"/>
      <c r="AG562" s="248"/>
      <c r="AH562" s="248"/>
      <c r="AI562" s="51"/>
      <c r="AJ562" s="51"/>
      <c r="AK562" s="208"/>
      <c r="AL562" s="52"/>
      <c r="AM562" s="50"/>
    </row>
    <row r="563" spans="3:39" s="265" customFormat="1" ht="13.5" customHeight="1" x14ac:dyDescent="0.3">
      <c r="C563" s="9"/>
      <c r="D563" s="9"/>
      <c r="E563" s="9"/>
      <c r="F563" s="9"/>
      <c r="G563" s="9"/>
      <c r="Y563" s="264"/>
      <c r="Z563" s="9"/>
      <c r="AA563" s="84"/>
      <c r="AB563" s="83"/>
      <c r="AC563" s="50"/>
      <c r="AD563" s="50"/>
      <c r="AE563" s="50"/>
      <c r="AF563" s="50"/>
      <c r="AG563" s="248"/>
      <c r="AH563" s="248"/>
      <c r="AI563" s="51"/>
      <c r="AJ563" s="51"/>
      <c r="AK563" s="208"/>
      <c r="AL563" s="52"/>
      <c r="AM563" s="50"/>
    </row>
    <row r="564" spans="3:39" s="265" customFormat="1" ht="13.5" customHeight="1" x14ac:dyDescent="0.3">
      <c r="C564" s="9"/>
      <c r="D564" s="9"/>
      <c r="E564" s="9"/>
      <c r="F564" s="9"/>
      <c r="G564" s="9"/>
      <c r="Y564" s="264"/>
      <c r="Z564" s="9"/>
      <c r="AA564" s="84"/>
      <c r="AB564" s="83"/>
      <c r="AC564" s="50"/>
      <c r="AD564" s="50"/>
      <c r="AE564" s="50"/>
      <c r="AF564" s="50"/>
      <c r="AG564" s="248"/>
      <c r="AH564" s="248"/>
      <c r="AI564" s="51"/>
      <c r="AJ564" s="51"/>
      <c r="AK564" s="208"/>
      <c r="AL564" s="52"/>
      <c r="AM564" s="50"/>
    </row>
    <row r="565" spans="3:39" s="265" customFormat="1" ht="13.5" customHeight="1" x14ac:dyDescent="0.3">
      <c r="C565" s="9"/>
      <c r="D565" s="9"/>
      <c r="E565" s="9"/>
      <c r="F565" s="9"/>
      <c r="G565" s="9"/>
      <c r="Y565" s="264"/>
      <c r="Z565" s="9"/>
      <c r="AA565" s="84"/>
      <c r="AB565" s="83"/>
      <c r="AC565" s="50"/>
      <c r="AD565" s="50"/>
      <c r="AE565" s="50"/>
      <c r="AF565" s="50"/>
      <c r="AG565" s="248"/>
      <c r="AH565" s="248"/>
      <c r="AI565" s="51"/>
      <c r="AJ565" s="51"/>
      <c r="AK565" s="208"/>
      <c r="AL565" s="52"/>
      <c r="AM565" s="50"/>
    </row>
    <row r="566" spans="3:39" s="265" customFormat="1" ht="13.5" customHeight="1" x14ac:dyDescent="0.3">
      <c r="C566" s="9"/>
      <c r="D566" s="9"/>
      <c r="E566" s="9"/>
      <c r="F566" s="9"/>
      <c r="G566" s="9"/>
      <c r="Y566" s="264"/>
      <c r="Z566" s="9"/>
      <c r="AA566" s="84"/>
      <c r="AB566" s="83"/>
      <c r="AC566" s="50"/>
      <c r="AD566" s="50"/>
      <c r="AE566" s="50"/>
      <c r="AF566" s="50"/>
      <c r="AG566" s="248"/>
      <c r="AH566" s="248"/>
      <c r="AI566" s="51"/>
      <c r="AJ566" s="51"/>
      <c r="AK566" s="208"/>
      <c r="AL566" s="52"/>
      <c r="AM566" s="50"/>
    </row>
    <row r="567" spans="3:39" s="265" customFormat="1" ht="13.5" customHeight="1" x14ac:dyDescent="0.3">
      <c r="C567" s="9"/>
      <c r="D567" s="9"/>
      <c r="E567" s="9"/>
      <c r="F567" s="9"/>
      <c r="G567" s="9"/>
      <c r="Y567" s="264"/>
      <c r="Z567" s="9"/>
      <c r="AA567" s="84"/>
      <c r="AB567" s="83"/>
      <c r="AC567" s="50"/>
      <c r="AD567" s="50"/>
      <c r="AE567" s="50"/>
      <c r="AF567" s="50"/>
      <c r="AG567" s="248"/>
      <c r="AH567" s="248"/>
      <c r="AI567" s="51"/>
      <c r="AJ567" s="51"/>
      <c r="AK567" s="208"/>
      <c r="AL567" s="52"/>
      <c r="AM567" s="50"/>
    </row>
    <row r="568" spans="3:39" s="265" customFormat="1" ht="13.5" customHeight="1" x14ac:dyDescent="0.3">
      <c r="C568" s="9"/>
      <c r="D568" s="9"/>
      <c r="E568" s="9"/>
      <c r="F568" s="9"/>
      <c r="G568" s="9"/>
      <c r="Y568" s="264"/>
      <c r="Z568" s="9"/>
      <c r="AA568" s="84"/>
      <c r="AB568" s="83"/>
      <c r="AC568" s="50"/>
      <c r="AD568" s="50"/>
      <c r="AE568" s="50"/>
      <c r="AF568" s="50"/>
      <c r="AG568" s="248"/>
      <c r="AH568" s="248"/>
      <c r="AI568" s="51"/>
      <c r="AJ568" s="51"/>
      <c r="AK568" s="208"/>
      <c r="AL568" s="52"/>
      <c r="AM568" s="50"/>
    </row>
    <row r="569" spans="3:39" s="265" customFormat="1" ht="13.5" customHeight="1" x14ac:dyDescent="0.3">
      <c r="C569" s="9"/>
      <c r="D569" s="9"/>
      <c r="E569" s="9"/>
      <c r="F569" s="9"/>
      <c r="G569" s="9"/>
      <c r="Y569" s="264"/>
      <c r="Z569" s="9"/>
      <c r="AA569" s="84"/>
      <c r="AB569" s="83"/>
      <c r="AC569" s="50"/>
      <c r="AD569" s="50"/>
      <c r="AE569" s="50"/>
      <c r="AF569" s="50"/>
      <c r="AG569" s="248"/>
      <c r="AH569" s="248"/>
      <c r="AI569" s="51"/>
      <c r="AJ569" s="51"/>
      <c r="AK569" s="208"/>
      <c r="AL569" s="52"/>
      <c r="AM569" s="50"/>
    </row>
    <row r="570" spans="3:39" s="265" customFormat="1" ht="13.5" customHeight="1" x14ac:dyDescent="0.3">
      <c r="C570" s="9"/>
      <c r="D570" s="9"/>
      <c r="E570" s="9"/>
      <c r="F570" s="9"/>
      <c r="G570" s="9"/>
      <c r="Y570" s="264"/>
      <c r="Z570" s="9"/>
      <c r="AA570" s="84"/>
      <c r="AB570" s="83"/>
      <c r="AC570" s="50"/>
      <c r="AD570" s="50"/>
      <c r="AE570" s="50"/>
      <c r="AF570" s="50"/>
      <c r="AG570" s="248"/>
      <c r="AH570" s="248"/>
      <c r="AI570" s="51"/>
      <c r="AJ570" s="51"/>
      <c r="AK570" s="208"/>
      <c r="AL570" s="52"/>
      <c r="AM570" s="50"/>
    </row>
    <row r="571" spans="3:39" s="265" customFormat="1" ht="13.5" customHeight="1" x14ac:dyDescent="0.3">
      <c r="C571" s="9"/>
      <c r="D571" s="9"/>
      <c r="E571" s="9"/>
      <c r="F571" s="9"/>
      <c r="G571" s="9"/>
      <c r="Y571" s="264"/>
      <c r="Z571" s="9"/>
      <c r="AA571" s="84"/>
      <c r="AB571" s="83"/>
      <c r="AC571" s="50"/>
      <c r="AD571" s="50"/>
      <c r="AE571" s="50"/>
      <c r="AF571" s="50"/>
      <c r="AG571" s="248"/>
      <c r="AH571" s="248"/>
      <c r="AI571" s="51"/>
      <c r="AJ571" s="51"/>
      <c r="AK571" s="208"/>
      <c r="AL571" s="52"/>
      <c r="AM571" s="50"/>
    </row>
    <row r="572" spans="3:39" s="265" customFormat="1" ht="13.5" customHeight="1" x14ac:dyDescent="0.3">
      <c r="C572" s="9"/>
      <c r="D572" s="9"/>
      <c r="E572" s="9"/>
      <c r="F572" s="9"/>
      <c r="G572" s="9"/>
      <c r="Y572" s="264"/>
      <c r="Z572" s="9"/>
      <c r="AA572" s="84"/>
      <c r="AB572" s="83"/>
      <c r="AC572" s="50"/>
      <c r="AD572" s="50"/>
      <c r="AE572" s="50"/>
      <c r="AF572" s="50"/>
      <c r="AG572" s="248"/>
      <c r="AH572" s="248"/>
      <c r="AI572" s="51"/>
      <c r="AJ572" s="51"/>
      <c r="AK572" s="208"/>
      <c r="AL572" s="52"/>
      <c r="AM572" s="50"/>
    </row>
    <row r="573" spans="3:39" s="265" customFormat="1" ht="13.5" customHeight="1" x14ac:dyDescent="0.3">
      <c r="C573" s="9"/>
      <c r="D573" s="9"/>
      <c r="E573" s="9"/>
      <c r="F573" s="9"/>
      <c r="G573" s="9"/>
      <c r="Y573" s="264"/>
      <c r="Z573" s="9"/>
      <c r="AA573" s="84"/>
      <c r="AB573" s="83"/>
      <c r="AC573" s="50"/>
      <c r="AD573" s="50"/>
      <c r="AE573" s="50"/>
      <c r="AF573" s="50"/>
      <c r="AG573" s="248"/>
      <c r="AH573" s="248"/>
      <c r="AI573" s="51"/>
      <c r="AJ573" s="51"/>
      <c r="AK573" s="208"/>
      <c r="AL573" s="52"/>
      <c r="AM573" s="50"/>
    </row>
    <row r="574" spans="3:39" s="265" customFormat="1" ht="13.5" customHeight="1" x14ac:dyDescent="0.3">
      <c r="C574" s="9"/>
      <c r="D574" s="9"/>
      <c r="E574" s="9"/>
      <c r="F574" s="9"/>
      <c r="G574" s="9"/>
      <c r="Y574" s="264"/>
      <c r="Z574" s="9"/>
      <c r="AA574" s="84"/>
      <c r="AB574" s="83"/>
      <c r="AC574" s="50"/>
      <c r="AD574" s="50"/>
      <c r="AE574" s="50"/>
      <c r="AF574" s="50"/>
      <c r="AG574" s="248"/>
      <c r="AH574" s="248"/>
      <c r="AI574" s="51"/>
      <c r="AJ574" s="51"/>
      <c r="AK574" s="208"/>
      <c r="AL574" s="52"/>
      <c r="AM574" s="50"/>
    </row>
    <row r="575" spans="3:39" s="265" customFormat="1" ht="13.5" customHeight="1" x14ac:dyDescent="0.3">
      <c r="C575" s="9"/>
      <c r="D575" s="9"/>
      <c r="E575" s="9"/>
      <c r="F575" s="9"/>
      <c r="G575" s="9"/>
      <c r="Y575" s="264"/>
      <c r="Z575" s="9"/>
      <c r="AA575" s="84"/>
      <c r="AB575" s="83"/>
      <c r="AC575" s="50"/>
      <c r="AD575" s="50"/>
      <c r="AE575" s="50"/>
      <c r="AF575" s="50"/>
      <c r="AG575" s="248"/>
      <c r="AH575" s="248"/>
      <c r="AI575" s="51"/>
      <c r="AJ575" s="51"/>
      <c r="AK575" s="208"/>
      <c r="AL575" s="52"/>
      <c r="AM575" s="50"/>
    </row>
    <row r="576" spans="3:39" s="265" customFormat="1" ht="13.5" customHeight="1" x14ac:dyDescent="0.3">
      <c r="C576" s="9"/>
      <c r="D576" s="9"/>
      <c r="E576" s="9"/>
      <c r="F576" s="9"/>
      <c r="G576" s="9"/>
      <c r="Y576" s="264"/>
      <c r="Z576" s="9"/>
      <c r="AA576" s="84"/>
      <c r="AB576" s="83"/>
      <c r="AC576" s="50"/>
      <c r="AD576" s="50"/>
      <c r="AE576" s="50"/>
      <c r="AF576" s="50"/>
      <c r="AG576" s="248"/>
      <c r="AH576" s="248"/>
      <c r="AI576" s="51"/>
      <c r="AJ576" s="51"/>
      <c r="AK576" s="208"/>
      <c r="AL576" s="52"/>
      <c r="AM576" s="50"/>
    </row>
    <row r="577" spans="3:39" s="265" customFormat="1" ht="13.5" customHeight="1" x14ac:dyDescent="0.3">
      <c r="C577" s="9"/>
      <c r="D577" s="9"/>
      <c r="E577" s="9"/>
      <c r="F577" s="9"/>
      <c r="G577" s="9"/>
      <c r="Y577" s="264"/>
      <c r="Z577" s="9"/>
      <c r="AA577" s="84"/>
      <c r="AB577" s="83"/>
      <c r="AC577" s="50"/>
      <c r="AD577" s="50"/>
      <c r="AE577" s="50"/>
      <c r="AF577" s="50"/>
      <c r="AG577" s="248"/>
      <c r="AH577" s="248"/>
      <c r="AI577" s="51"/>
      <c r="AJ577" s="51"/>
      <c r="AK577" s="208"/>
      <c r="AL577" s="52"/>
      <c r="AM577" s="50"/>
    </row>
    <row r="578" spans="3:39" s="265" customFormat="1" ht="13.5" customHeight="1" x14ac:dyDescent="0.3">
      <c r="C578" s="9"/>
      <c r="D578" s="9"/>
      <c r="E578" s="9"/>
      <c r="F578" s="9"/>
      <c r="G578" s="9"/>
      <c r="Y578" s="264"/>
      <c r="Z578" s="9"/>
      <c r="AA578" s="84"/>
      <c r="AB578" s="83"/>
      <c r="AC578" s="50"/>
      <c r="AD578" s="50"/>
      <c r="AE578" s="50"/>
      <c r="AF578" s="50"/>
      <c r="AG578" s="248"/>
      <c r="AH578" s="248"/>
      <c r="AI578" s="51"/>
      <c r="AJ578" s="51"/>
      <c r="AK578" s="208"/>
      <c r="AL578" s="52"/>
      <c r="AM578" s="50"/>
    </row>
    <row r="579" spans="3:39" s="265" customFormat="1" ht="13.5" customHeight="1" x14ac:dyDescent="0.3">
      <c r="C579" s="9"/>
      <c r="D579" s="9"/>
      <c r="E579" s="9"/>
      <c r="F579" s="9"/>
      <c r="G579" s="9"/>
      <c r="Y579" s="264"/>
      <c r="Z579" s="9"/>
      <c r="AA579" s="84"/>
      <c r="AB579" s="83"/>
      <c r="AC579" s="50"/>
      <c r="AD579" s="50"/>
      <c r="AE579" s="50"/>
      <c r="AF579" s="50"/>
      <c r="AG579" s="248"/>
      <c r="AH579" s="248"/>
      <c r="AI579" s="51"/>
      <c r="AJ579" s="51"/>
      <c r="AK579" s="208"/>
      <c r="AL579" s="52"/>
      <c r="AM579" s="50"/>
    </row>
    <row r="580" spans="3:39" s="265" customFormat="1" ht="13.5" customHeight="1" x14ac:dyDescent="0.3">
      <c r="C580" s="9"/>
      <c r="D580" s="9"/>
      <c r="E580" s="9"/>
      <c r="F580" s="9"/>
      <c r="G580" s="9"/>
      <c r="Y580" s="264"/>
      <c r="Z580" s="9"/>
      <c r="AA580" s="84"/>
      <c r="AB580" s="83"/>
      <c r="AC580" s="50"/>
      <c r="AD580" s="50"/>
      <c r="AE580" s="50"/>
      <c r="AF580" s="50"/>
      <c r="AG580" s="248"/>
      <c r="AH580" s="248"/>
      <c r="AI580" s="51"/>
      <c r="AJ580" s="51"/>
      <c r="AK580" s="208"/>
      <c r="AL580" s="52"/>
      <c r="AM580" s="50"/>
    </row>
    <row r="581" spans="3:39" s="265" customFormat="1" ht="13.5" customHeight="1" x14ac:dyDescent="0.3">
      <c r="C581" s="9"/>
      <c r="D581" s="9"/>
      <c r="E581" s="9"/>
      <c r="F581" s="9"/>
      <c r="G581" s="9"/>
      <c r="Y581" s="264"/>
      <c r="Z581" s="9"/>
      <c r="AA581" s="84"/>
      <c r="AB581" s="83"/>
      <c r="AC581" s="50"/>
      <c r="AD581" s="50"/>
      <c r="AE581" s="50"/>
      <c r="AF581" s="50"/>
      <c r="AG581" s="248"/>
      <c r="AH581" s="248"/>
      <c r="AI581" s="51"/>
      <c r="AJ581" s="51"/>
      <c r="AK581" s="208"/>
      <c r="AL581" s="52"/>
      <c r="AM581" s="50"/>
    </row>
    <row r="582" spans="3:39" s="265" customFormat="1" ht="13.5" customHeight="1" x14ac:dyDescent="0.3">
      <c r="C582" s="9"/>
      <c r="D582" s="9"/>
      <c r="E582" s="9"/>
      <c r="F582" s="9"/>
      <c r="G582" s="9"/>
      <c r="Y582" s="264"/>
      <c r="Z582" s="9"/>
      <c r="AA582" s="84"/>
      <c r="AB582" s="83"/>
      <c r="AC582" s="50"/>
      <c r="AD582" s="50"/>
      <c r="AE582" s="50"/>
      <c r="AF582" s="50"/>
      <c r="AG582" s="248"/>
      <c r="AH582" s="248"/>
      <c r="AI582" s="51"/>
      <c r="AJ582" s="51"/>
      <c r="AK582" s="208"/>
      <c r="AL582" s="52"/>
      <c r="AM582" s="50"/>
    </row>
    <row r="583" spans="3:39" s="265" customFormat="1" ht="13.5" customHeight="1" x14ac:dyDescent="0.3">
      <c r="C583" s="9"/>
      <c r="D583" s="9"/>
      <c r="E583" s="9"/>
      <c r="F583" s="9"/>
      <c r="G583" s="9"/>
      <c r="Y583" s="264"/>
      <c r="Z583" s="9"/>
      <c r="AA583" s="84"/>
      <c r="AB583" s="83"/>
      <c r="AC583" s="50"/>
      <c r="AD583" s="50"/>
      <c r="AE583" s="50"/>
      <c r="AF583" s="50"/>
      <c r="AG583" s="248"/>
      <c r="AH583" s="248"/>
      <c r="AI583" s="51"/>
      <c r="AJ583" s="51"/>
      <c r="AK583" s="208"/>
      <c r="AL583" s="52"/>
      <c r="AM583" s="50"/>
    </row>
    <row r="584" spans="3:39" s="265" customFormat="1" ht="13.5" customHeight="1" x14ac:dyDescent="0.3">
      <c r="C584" s="9"/>
      <c r="D584" s="9"/>
      <c r="E584" s="9"/>
      <c r="F584" s="9"/>
      <c r="G584" s="9"/>
      <c r="Y584" s="264"/>
      <c r="Z584" s="9"/>
      <c r="AA584" s="84"/>
      <c r="AB584" s="83"/>
      <c r="AC584" s="50"/>
      <c r="AD584" s="50"/>
      <c r="AE584" s="50"/>
      <c r="AF584" s="50"/>
      <c r="AG584" s="248"/>
      <c r="AH584" s="248"/>
      <c r="AI584" s="51"/>
      <c r="AJ584" s="51"/>
      <c r="AK584" s="208"/>
      <c r="AL584" s="52"/>
      <c r="AM584" s="50"/>
    </row>
    <row r="585" spans="3:39" s="265" customFormat="1" ht="13.5" customHeight="1" x14ac:dyDescent="0.3">
      <c r="C585" s="9"/>
      <c r="D585" s="9"/>
      <c r="E585" s="9"/>
      <c r="F585" s="9"/>
      <c r="G585" s="9"/>
      <c r="Y585" s="264"/>
      <c r="Z585" s="9"/>
      <c r="AA585" s="84"/>
      <c r="AB585" s="83"/>
      <c r="AC585" s="50"/>
      <c r="AD585" s="50"/>
      <c r="AE585" s="50"/>
      <c r="AF585" s="50"/>
      <c r="AG585" s="248"/>
      <c r="AH585" s="248"/>
      <c r="AI585" s="51"/>
      <c r="AJ585" s="51"/>
      <c r="AK585" s="208"/>
      <c r="AL585" s="52"/>
      <c r="AM585" s="50"/>
    </row>
    <row r="586" spans="3:39" s="265" customFormat="1" ht="13.5" customHeight="1" x14ac:dyDescent="0.3">
      <c r="C586" s="9"/>
      <c r="D586" s="9"/>
      <c r="E586" s="9"/>
      <c r="F586" s="9"/>
      <c r="G586" s="9"/>
      <c r="Y586" s="264"/>
      <c r="Z586" s="9"/>
      <c r="AA586" s="84"/>
      <c r="AB586" s="83"/>
      <c r="AC586" s="50"/>
      <c r="AD586" s="50"/>
      <c r="AE586" s="50"/>
      <c r="AF586" s="50"/>
      <c r="AG586" s="248"/>
      <c r="AH586" s="248"/>
      <c r="AI586" s="51"/>
      <c r="AJ586" s="51"/>
      <c r="AK586" s="208"/>
      <c r="AL586" s="52"/>
      <c r="AM586" s="50"/>
    </row>
    <row r="587" spans="3:39" s="265" customFormat="1" ht="13.5" customHeight="1" x14ac:dyDescent="0.3">
      <c r="C587" s="9"/>
      <c r="D587" s="9"/>
      <c r="E587" s="9"/>
      <c r="F587" s="9"/>
      <c r="G587" s="9"/>
      <c r="Y587" s="264"/>
      <c r="Z587" s="9"/>
      <c r="AA587" s="84"/>
      <c r="AB587" s="83"/>
      <c r="AC587" s="50"/>
      <c r="AD587" s="50"/>
      <c r="AE587" s="50"/>
      <c r="AF587" s="50"/>
      <c r="AG587" s="248"/>
      <c r="AH587" s="248"/>
      <c r="AI587" s="51"/>
      <c r="AJ587" s="51"/>
      <c r="AK587" s="208"/>
      <c r="AL587" s="52"/>
      <c r="AM587" s="50"/>
    </row>
    <row r="588" spans="3:39" s="265" customFormat="1" ht="13.5" customHeight="1" x14ac:dyDescent="0.3">
      <c r="C588" s="9"/>
      <c r="D588" s="9"/>
      <c r="E588" s="9"/>
      <c r="F588" s="9"/>
      <c r="G588" s="9"/>
      <c r="Y588" s="264"/>
      <c r="Z588" s="9"/>
      <c r="AA588" s="84"/>
      <c r="AB588" s="83"/>
      <c r="AC588" s="50"/>
      <c r="AD588" s="50"/>
      <c r="AE588" s="50"/>
      <c r="AF588" s="50"/>
      <c r="AG588" s="248"/>
      <c r="AH588" s="248"/>
      <c r="AI588" s="51"/>
      <c r="AJ588" s="51"/>
      <c r="AK588" s="208"/>
      <c r="AL588" s="52"/>
      <c r="AM588" s="50"/>
    </row>
    <row r="589" spans="3:39" s="265" customFormat="1" ht="13.5" customHeight="1" x14ac:dyDescent="0.3">
      <c r="C589" s="9"/>
      <c r="D589" s="9"/>
      <c r="E589" s="9"/>
      <c r="F589" s="9"/>
      <c r="G589" s="9"/>
      <c r="Y589" s="264"/>
      <c r="Z589" s="9"/>
      <c r="AA589" s="84"/>
      <c r="AB589" s="83"/>
      <c r="AC589" s="50"/>
      <c r="AD589" s="50"/>
      <c r="AE589" s="50"/>
      <c r="AF589" s="50"/>
      <c r="AG589" s="248"/>
      <c r="AH589" s="248"/>
      <c r="AI589" s="51"/>
      <c r="AJ589" s="51"/>
      <c r="AK589" s="208"/>
      <c r="AL589" s="52"/>
      <c r="AM589" s="50"/>
    </row>
    <row r="590" spans="3:39" s="265" customFormat="1" ht="13.5" customHeight="1" x14ac:dyDescent="0.3">
      <c r="C590" s="9"/>
      <c r="D590" s="9"/>
      <c r="E590" s="9"/>
      <c r="F590" s="9"/>
      <c r="G590" s="9"/>
      <c r="Y590" s="264"/>
      <c r="Z590" s="9"/>
      <c r="AA590" s="84"/>
      <c r="AB590" s="83"/>
      <c r="AC590" s="50"/>
      <c r="AD590" s="50"/>
      <c r="AE590" s="50"/>
      <c r="AF590" s="50"/>
      <c r="AG590" s="248"/>
      <c r="AH590" s="248"/>
      <c r="AI590" s="51"/>
      <c r="AJ590" s="51"/>
      <c r="AK590" s="208"/>
      <c r="AL590" s="52"/>
      <c r="AM590" s="50"/>
    </row>
    <row r="591" spans="3:39" s="265" customFormat="1" ht="13.5" customHeight="1" x14ac:dyDescent="0.3">
      <c r="C591" s="9"/>
      <c r="D591" s="9"/>
      <c r="E591" s="9"/>
      <c r="F591" s="9"/>
      <c r="G591" s="9"/>
      <c r="Y591" s="264"/>
      <c r="Z591" s="9"/>
      <c r="AA591" s="84"/>
      <c r="AB591" s="83"/>
      <c r="AC591" s="50"/>
      <c r="AD591" s="50"/>
      <c r="AE591" s="50"/>
      <c r="AF591" s="50"/>
      <c r="AG591" s="248"/>
      <c r="AH591" s="248"/>
      <c r="AI591" s="51"/>
      <c r="AJ591" s="51"/>
      <c r="AK591" s="208"/>
      <c r="AL591" s="52"/>
      <c r="AM591" s="50"/>
    </row>
    <row r="592" spans="3:39" s="265" customFormat="1" ht="13.5" customHeight="1" x14ac:dyDescent="0.3">
      <c r="C592" s="9"/>
      <c r="D592" s="9"/>
      <c r="E592" s="9"/>
      <c r="F592" s="9"/>
      <c r="G592" s="9"/>
      <c r="Y592" s="264"/>
      <c r="Z592" s="9"/>
      <c r="AA592" s="84"/>
      <c r="AB592" s="83"/>
      <c r="AC592" s="50"/>
      <c r="AD592" s="50"/>
      <c r="AE592" s="50"/>
      <c r="AF592" s="50"/>
      <c r="AG592" s="248"/>
      <c r="AH592" s="248"/>
      <c r="AI592" s="51"/>
      <c r="AJ592" s="51"/>
      <c r="AK592" s="208"/>
      <c r="AL592" s="52"/>
      <c r="AM592" s="50"/>
    </row>
    <row r="593" spans="3:39" s="265" customFormat="1" ht="13.5" customHeight="1" x14ac:dyDescent="0.3">
      <c r="C593" s="9"/>
      <c r="D593" s="9"/>
      <c r="E593" s="9"/>
      <c r="F593" s="9"/>
      <c r="G593" s="9"/>
      <c r="Y593" s="264"/>
      <c r="Z593" s="9"/>
      <c r="AA593" s="84"/>
      <c r="AB593" s="83"/>
      <c r="AC593" s="50"/>
      <c r="AD593" s="50"/>
      <c r="AE593" s="50"/>
      <c r="AF593" s="50"/>
      <c r="AG593" s="248"/>
      <c r="AH593" s="248"/>
      <c r="AI593" s="51"/>
      <c r="AJ593" s="51"/>
      <c r="AK593" s="208"/>
      <c r="AL593" s="52"/>
      <c r="AM593" s="50"/>
    </row>
    <row r="594" spans="3:39" s="265" customFormat="1" ht="13.5" customHeight="1" x14ac:dyDescent="0.3">
      <c r="C594" s="9"/>
      <c r="D594" s="9"/>
      <c r="E594" s="9"/>
      <c r="F594" s="9"/>
      <c r="G594" s="9"/>
      <c r="Y594" s="264"/>
      <c r="Z594" s="9"/>
      <c r="AA594" s="84"/>
      <c r="AB594" s="83"/>
      <c r="AC594" s="50"/>
      <c r="AD594" s="50"/>
      <c r="AE594" s="50"/>
      <c r="AF594" s="50"/>
      <c r="AG594" s="248"/>
      <c r="AH594" s="248"/>
      <c r="AI594" s="51"/>
      <c r="AJ594" s="51"/>
      <c r="AK594" s="208"/>
      <c r="AL594" s="52"/>
      <c r="AM594" s="50"/>
    </row>
    <row r="595" spans="3:39" s="265" customFormat="1" ht="13.5" customHeight="1" x14ac:dyDescent="0.3">
      <c r="C595" s="9"/>
      <c r="D595" s="9"/>
      <c r="E595" s="9"/>
      <c r="F595" s="9"/>
      <c r="G595" s="9"/>
      <c r="Y595" s="264"/>
      <c r="Z595" s="9"/>
      <c r="AA595" s="84"/>
      <c r="AB595" s="83"/>
      <c r="AC595" s="50"/>
      <c r="AD595" s="50"/>
      <c r="AE595" s="50"/>
      <c r="AF595" s="50"/>
      <c r="AG595" s="248"/>
      <c r="AH595" s="248"/>
      <c r="AI595" s="51"/>
      <c r="AJ595" s="51"/>
      <c r="AK595" s="208"/>
      <c r="AL595" s="52"/>
      <c r="AM595" s="50"/>
    </row>
    <row r="596" spans="3:39" s="265" customFormat="1" ht="13.5" customHeight="1" x14ac:dyDescent="0.3">
      <c r="C596" s="9"/>
      <c r="D596" s="9"/>
      <c r="E596" s="9"/>
      <c r="F596" s="9"/>
      <c r="G596" s="9"/>
      <c r="Y596" s="264"/>
      <c r="Z596" s="9"/>
      <c r="AA596" s="84"/>
      <c r="AB596" s="83"/>
      <c r="AC596" s="50"/>
      <c r="AD596" s="50"/>
      <c r="AE596" s="50"/>
      <c r="AF596" s="50"/>
      <c r="AG596" s="248"/>
      <c r="AH596" s="248"/>
      <c r="AI596" s="51"/>
      <c r="AJ596" s="51"/>
      <c r="AK596" s="208"/>
      <c r="AL596" s="52"/>
      <c r="AM596" s="50"/>
    </row>
    <row r="597" spans="3:39" s="265" customFormat="1" ht="13.5" customHeight="1" x14ac:dyDescent="0.3">
      <c r="C597" s="9"/>
      <c r="D597" s="9"/>
      <c r="E597" s="9"/>
      <c r="F597" s="9"/>
      <c r="G597" s="9"/>
      <c r="Y597" s="264"/>
      <c r="Z597" s="9"/>
      <c r="AA597" s="84"/>
      <c r="AB597" s="83"/>
      <c r="AC597" s="50"/>
      <c r="AD597" s="50"/>
      <c r="AE597" s="50"/>
      <c r="AF597" s="50"/>
      <c r="AG597" s="248"/>
      <c r="AH597" s="248"/>
      <c r="AI597" s="51"/>
      <c r="AJ597" s="51"/>
      <c r="AK597" s="208"/>
      <c r="AL597" s="52"/>
      <c r="AM597" s="50"/>
    </row>
    <row r="598" spans="3:39" s="265" customFormat="1" ht="13.5" customHeight="1" x14ac:dyDescent="0.3">
      <c r="C598" s="9"/>
      <c r="D598" s="9"/>
      <c r="E598" s="9"/>
      <c r="F598" s="9"/>
      <c r="G598" s="9"/>
      <c r="Y598" s="264"/>
      <c r="Z598" s="9"/>
      <c r="AA598" s="84"/>
      <c r="AB598" s="83"/>
      <c r="AC598" s="50"/>
      <c r="AD598" s="50"/>
      <c r="AE598" s="50"/>
      <c r="AF598" s="50"/>
      <c r="AG598" s="248"/>
      <c r="AH598" s="248"/>
      <c r="AI598" s="51"/>
      <c r="AJ598" s="51"/>
      <c r="AK598" s="208"/>
      <c r="AL598" s="52"/>
      <c r="AM598" s="50"/>
    </row>
    <row r="599" spans="3:39" s="265" customFormat="1" ht="13.5" customHeight="1" x14ac:dyDescent="0.3">
      <c r="C599" s="9"/>
      <c r="D599" s="9"/>
      <c r="E599" s="9"/>
      <c r="F599" s="9"/>
      <c r="G599" s="9"/>
      <c r="Y599" s="264"/>
      <c r="Z599" s="9"/>
      <c r="AA599" s="84"/>
      <c r="AB599" s="83"/>
      <c r="AC599" s="50"/>
      <c r="AD599" s="50"/>
      <c r="AE599" s="50"/>
      <c r="AF599" s="50"/>
      <c r="AG599" s="248"/>
      <c r="AH599" s="248"/>
      <c r="AI599" s="51"/>
      <c r="AJ599" s="51"/>
      <c r="AK599" s="208"/>
      <c r="AL599" s="52"/>
      <c r="AM599" s="50"/>
    </row>
    <row r="600" spans="3:39" s="265" customFormat="1" ht="13.5" customHeight="1" x14ac:dyDescent="0.3">
      <c r="C600" s="9"/>
      <c r="D600" s="9"/>
      <c r="E600" s="9"/>
      <c r="F600" s="9"/>
      <c r="G600" s="9"/>
      <c r="Y600" s="264"/>
      <c r="Z600" s="9"/>
      <c r="AA600" s="84"/>
      <c r="AB600" s="83"/>
      <c r="AC600" s="50"/>
      <c r="AD600" s="50"/>
      <c r="AE600" s="50"/>
      <c r="AF600" s="50"/>
      <c r="AG600" s="248"/>
      <c r="AH600" s="248"/>
      <c r="AI600" s="51"/>
      <c r="AJ600" s="51"/>
      <c r="AK600" s="208"/>
      <c r="AL600" s="52"/>
      <c r="AM600" s="50"/>
    </row>
    <row r="601" spans="3:39" s="265" customFormat="1" ht="13.5" customHeight="1" x14ac:dyDescent="0.3">
      <c r="C601" s="9"/>
      <c r="D601" s="9"/>
      <c r="E601" s="9"/>
      <c r="F601" s="9"/>
      <c r="G601" s="9"/>
      <c r="Y601" s="264"/>
      <c r="Z601" s="9"/>
      <c r="AA601" s="84"/>
      <c r="AB601" s="83"/>
      <c r="AC601" s="50"/>
      <c r="AD601" s="50"/>
      <c r="AE601" s="50"/>
      <c r="AF601" s="50"/>
      <c r="AG601" s="248"/>
      <c r="AH601" s="248"/>
      <c r="AI601" s="51"/>
      <c r="AJ601" s="51"/>
      <c r="AK601" s="208"/>
      <c r="AL601" s="52"/>
      <c r="AM601" s="50"/>
    </row>
    <row r="602" spans="3:39" s="265" customFormat="1" ht="13.5" customHeight="1" x14ac:dyDescent="0.3">
      <c r="C602" s="9"/>
      <c r="D602" s="9"/>
      <c r="E602" s="9"/>
      <c r="F602" s="9"/>
      <c r="G602" s="9"/>
      <c r="Y602" s="264"/>
      <c r="Z602" s="9"/>
      <c r="AA602" s="84"/>
      <c r="AB602" s="83"/>
      <c r="AC602" s="50"/>
      <c r="AD602" s="50"/>
      <c r="AE602" s="50"/>
      <c r="AF602" s="50"/>
      <c r="AG602" s="248"/>
      <c r="AH602" s="248"/>
      <c r="AI602" s="51"/>
      <c r="AJ602" s="51"/>
      <c r="AK602" s="208"/>
      <c r="AL602" s="52"/>
      <c r="AM602" s="50"/>
    </row>
    <row r="603" spans="3:39" s="265" customFormat="1" ht="13.5" customHeight="1" x14ac:dyDescent="0.3">
      <c r="C603" s="9"/>
      <c r="D603" s="9"/>
      <c r="E603" s="9"/>
      <c r="F603" s="9"/>
      <c r="G603" s="9"/>
      <c r="Y603" s="264"/>
      <c r="Z603" s="9"/>
      <c r="AA603" s="84"/>
      <c r="AB603" s="83"/>
      <c r="AC603" s="50"/>
      <c r="AD603" s="50"/>
      <c r="AE603" s="50"/>
      <c r="AF603" s="50"/>
      <c r="AG603" s="248"/>
      <c r="AH603" s="248"/>
      <c r="AI603" s="51"/>
      <c r="AJ603" s="51"/>
      <c r="AK603" s="208"/>
      <c r="AL603" s="52"/>
      <c r="AM603" s="50"/>
    </row>
    <row r="604" spans="3:39" s="265" customFormat="1" ht="13.5" customHeight="1" x14ac:dyDescent="0.3">
      <c r="C604" s="9"/>
      <c r="D604" s="9"/>
      <c r="E604" s="9"/>
      <c r="F604" s="9"/>
      <c r="G604" s="9"/>
      <c r="Y604" s="264"/>
      <c r="Z604" s="9"/>
      <c r="AA604" s="84"/>
      <c r="AB604" s="83"/>
      <c r="AC604" s="50"/>
      <c r="AD604" s="50"/>
      <c r="AE604" s="50"/>
      <c r="AF604" s="50"/>
      <c r="AG604" s="248"/>
      <c r="AH604" s="248"/>
      <c r="AI604" s="51"/>
      <c r="AJ604" s="51"/>
      <c r="AK604" s="208"/>
      <c r="AL604" s="52"/>
      <c r="AM604" s="50"/>
    </row>
    <row r="605" spans="3:39" s="265" customFormat="1" ht="13.5" customHeight="1" x14ac:dyDescent="0.3">
      <c r="C605" s="9"/>
      <c r="D605" s="9"/>
      <c r="E605" s="9"/>
      <c r="F605" s="9"/>
      <c r="G605" s="9"/>
      <c r="Y605" s="264"/>
      <c r="Z605" s="9"/>
      <c r="AA605" s="84"/>
      <c r="AB605" s="83"/>
      <c r="AC605" s="50"/>
      <c r="AD605" s="50"/>
      <c r="AE605" s="50"/>
      <c r="AF605" s="50"/>
      <c r="AG605" s="248"/>
      <c r="AH605" s="248"/>
      <c r="AI605" s="51"/>
      <c r="AJ605" s="51"/>
      <c r="AK605" s="208"/>
      <c r="AL605" s="52"/>
      <c r="AM605" s="50"/>
    </row>
    <row r="606" spans="3:39" s="265" customFormat="1" ht="13.5" customHeight="1" x14ac:dyDescent="0.3">
      <c r="C606" s="9"/>
      <c r="D606" s="9"/>
      <c r="E606" s="9"/>
      <c r="F606" s="9"/>
      <c r="G606" s="9"/>
      <c r="Y606" s="264"/>
      <c r="Z606" s="9"/>
      <c r="AA606" s="84"/>
      <c r="AB606" s="83"/>
      <c r="AC606" s="50"/>
      <c r="AD606" s="50"/>
      <c r="AE606" s="50"/>
      <c r="AF606" s="50"/>
      <c r="AG606" s="248"/>
      <c r="AH606" s="248"/>
      <c r="AI606" s="51"/>
      <c r="AJ606" s="51"/>
      <c r="AK606" s="208"/>
      <c r="AL606" s="52"/>
      <c r="AM606" s="50"/>
    </row>
    <row r="607" spans="3:39" s="265" customFormat="1" ht="13.5" customHeight="1" x14ac:dyDescent="0.3">
      <c r="C607" s="9"/>
      <c r="D607" s="9"/>
      <c r="E607" s="9"/>
      <c r="F607" s="9"/>
      <c r="G607" s="9"/>
      <c r="Y607" s="264"/>
      <c r="Z607" s="9"/>
      <c r="AA607" s="84"/>
      <c r="AB607" s="83"/>
      <c r="AC607" s="50"/>
      <c r="AD607" s="50"/>
      <c r="AE607" s="50"/>
      <c r="AF607" s="50"/>
      <c r="AG607" s="248"/>
      <c r="AH607" s="248"/>
      <c r="AI607" s="51"/>
      <c r="AJ607" s="51"/>
      <c r="AK607" s="208"/>
      <c r="AL607" s="52"/>
      <c r="AM607" s="50"/>
    </row>
    <row r="608" spans="3:39" s="265" customFormat="1" ht="13.5" customHeight="1" x14ac:dyDescent="0.3">
      <c r="C608" s="9"/>
      <c r="D608" s="9"/>
      <c r="E608" s="9"/>
      <c r="F608" s="9"/>
      <c r="G608" s="9"/>
      <c r="Y608" s="264"/>
      <c r="Z608" s="9"/>
      <c r="AA608" s="84"/>
      <c r="AB608" s="83"/>
      <c r="AC608" s="50"/>
      <c r="AD608" s="50"/>
      <c r="AE608" s="50"/>
      <c r="AF608" s="50"/>
      <c r="AG608" s="248"/>
      <c r="AH608" s="248"/>
      <c r="AI608" s="51"/>
      <c r="AJ608" s="51"/>
      <c r="AK608" s="208"/>
      <c r="AL608" s="52"/>
      <c r="AM608" s="50"/>
    </row>
    <row r="609" spans="3:39" s="265" customFormat="1" ht="13.5" customHeight="1" x14ac:dyDescent="0.3">
      <c r="C609" s="9"/>
      <c r="D609" s="9"/>
      <c r="E609" s="9"/>
      <c r="F609" s="9"/>
      <c r="G609" s="9"/>
      <c r="Y609" s="264"/>
      <c r="Z609" s="9"/>
      <c r="AA609" s="84"/>
      <c r="AB609" s="83"/>
      <c r="AC609" s="50"/>
      <c r="AD609" s="50"/>
      <c r="AE609" s="50"/>
      <c r="AF609" s="50"/>
      <c r="AG609" s="248"/>
      <c r="AH609" s="248"/>
      <c r="AI609" s="51"/>
      <c r="AJ609" s="51"/>
      <c r="AK609" s="208"/>
      <c r="AL609" s="52"/>
      <c r="AM609" s="50"/>
    </row>
    <row r="610" spans="3:39" s="265" customFormat="1" ht="13.5" customHeight="1" x14ac:dyDescent="0.3">
      <c r="C610" s="9"/>
      <c r="D610" s="9"/>
      <c r="E610" s="9"/>
      <c r="F610" s="9"/>
      <c r="G610" s="9"/>
      <c r="Y610" s="264"/>
      <c r="Z610" s="9"/>
      <c r="AA610" s="84"/>
      <c r="AB610" s="83"/>
      <c r="AC610" s="50"/>
      <c r="AD610" s="50"/>
      <c r="AE610" s="50"/>
      <c r="AF610" s="50"/>
      <c r="AG610" s="248"/>
      <c r="AH610" s="248"/>
      <c r="AI610" s="51"/>
      <c r="AJ610" s="51"/>
      <c r="AK610" s="208"/>
      <c r="AL610" s="52"/>
      <c r="AM610" s="50"/>
    </row>
    <row r="611" spans="3:39" s="265" customFormat="1" ht="13.5" customHeight="1" x14ac:dyDescent="0.3">
      <c r="C611" s="9"/>
      <c r="D611" s="9"/>
      <c r="E611" s="9"/>
      <c r="F611" s="9"/>
      <c r="G611" s="9"/>
      <c r="Y611" s="264"/>
      <c r="Z611" s="9"/>
      <c r="AA611" s="84"/>
      <c r="AB611" s="83"/>
      <c r="AC611" s="50"/>
      <c r="AD611" s="50"/>
      <c r="AE611" s="50"/>
      <c r="AF611" s="50"/>
      <c r="AG611" s="248"/>
      <c r="AH611" s="248"/>
      <c r="AI611" s="51"/>
      <c r="AJ611" s="51"/>
      <c r="AK611" s="208"/>
      <c r="AL611" s="52"/>
      <c r="AM611" s="50"/>
    </row>
    <row r="612" spans="3:39" s="265" customFormat="1" ht="13.5" customHeight="1" x14ac:dyDescent="0.3">
      <c r="C612" s="9"/>
      <c r="D612" s="9"/>
      <c r="E612" s="9"/>
      <c r="F612" s="9"/>
      <c r="G612" s="9"/>
      <c r="Y612" s="264"/>
      <c r="Z612" s="9"/>
      <c r="AA612" s="84"/>
      <c r="AB612" s="83"/>
      <c r="AC612" s="50"/>
      <c r="AD612" s="50"/>
      <c r="AE612" s="50"/>
      <c r="AF612" s="50"/>
      <c r="AG612" s="248"/>
      <c r="AH612" s="248"/>
      <c r="AI612" s="51"/>
      <c r="AJ612" s="51"/>
      <c r="AK612" s="208"/>
      <c r="AL612" s="52"/>
      <c r="AM612" s="50"/>
    </row>
    <row r="613" spans="3:39" s="265" customFormat="1" ht="13.5" customHeight="1" x14ac:dyDescent="0.3">
      <c r="C613" s="9"/>
      <c r="D613" s="9"/>
      <c r="E613" s="9"/>
      <c r="F613" s="9"/>
      <c r="G613" s="9"/>
      <c r="Y613" s="264"/>
      <c r="Z613" s="9"/>
      <c r="AA613" s="84"/>
      <c r="AB613" s="83"/>
      <c r="AC613" s="50"/>
      <c r="AD613" s="50"/>
      <c r="AE613" s="50"/>
      <c r="AF613" s="50"/>
      <c r="AG613" s="248"/>
      <c r="AH613" s="248"/>
      <c r="AI613" s="51"/>
      <c r="AJ613" s="51"/>
      <c r="AK613" s="208"/>
      <c r="AL613" s="52"/>
      <c r="AM613" s="50"/>
    </row>
    <row r="614" spans="3:39" s="265" customFormat="1" ht="13.5" customHeight="1" x14ac:dyDescent="0.3">
      <c r="C614" s="9"/>
      <c r="D614" s="9"/>
      <c r="E614" s="9"/>
      <c r="F614" s="9"/>
      <c r="G614" s="9"/>
      <c r="Y614" s="264"/>
      <c r="Z614" s="9"/>
      <c r="AA614" s="84"/>
      <c r="AB614" s="83"/>
      <c r="AC614" s="50"/>
      <c r="AD614" s="50"/>
      <c r="AE614" s="50"/>
      <c r="AF614" s="50"/>
      <c r="AG614" s="248"/>
      <c r="AH614" s="248"/>
      <c r="AI614" s="51"/>
      <c r="AJ614" s="51"/>
      <c r="AK614" s="208"/>
      <c r="AL614" s="52"/>
      <c r="AM614" s="50"/>
    </row>
    <row r="615" spans="3:39" s="265" customFormat="1" ht="13.5" customHeight="1" x14ac:dyDescent="0.3">
      <c r="C615" s="9"/>
      <c r="D615" s="9"/>
      <c r="E615" s="9"/>
      <c r="F615" s="9"/>
      <c r="G615" s="9"/>
      <c r="Y615" s="264"/>
      <c r="Z615" s="9"/>
      <c r="AA615" s="84"/>
      <c r="AB615" s="83"/>
      <c r="AC615" s="50"/>
      <c r="AD615" s="50"/>
      <c r="AE615" s="50"/>
      <c r="AF615" s="50"/>
      <c r="AG615" s="248"/>
      <c r="AH615" s="248"/>
      <c r="AI615" s="51"/>
      <c r="AJ615" s="51"/>
      <c r="AK615" s="208"/>
      <c r="AL615" s="52"/>
      <c r="AM615" s="50"/>
    </row>
    <row r="616" spans="3:39" s="265" customFormat="1" ht="13.5" customHeight="1" x14ac:dyDescent="0.3">
      <c r="C616" s="9"/>
      <c r="D616" s="9"/>
      <c r="E616" s="9"/>
      <c r="F616" s="9"/>
      <c r="G616" s="9"/>
      <c r="Y616" s="264"/>
      <c r="Z616" s="9"/>
      <c r="AA616" s="84"/>
      <c r="AB616" s="83"/>
      <c r="AC616" s="50"/>
      <c r="AD616" s="50"/>
      <c r="AE616" s="50"/>
      <c r="AF616" s="50"/>
      <c r="AG616" s="248"/>
      <c r="AH616" s="248"/>
      <c r="AI616" s="51"/>
      <c r="AJ616" s="51"/>
      <c r="AK616" s="208"/>
      <c r="AL616" s="52"/>
      <c r="AM616" s="50"/>
    </row>
    <row r="617" spans="3:39" s="265" customFormat="1" ht="13.5" customHeight="1" x14ac:dyDescent="0.3">
      <c r="C617" s="9"/>
      <c r="D617" s="9"/>
      <c r="E617" s="9"/>
      <c r="F617" s="9"/>
      <c r="G617" s="9"/>
      <c r="Y617" s="264"/>
      <c r="Z617" s="9"/>
      <c r="AA617" s="84"/>
      <c r="AB617" s="83"/>
      <c r="AC617" s="50"/>
      <c r="AD617" s="50"/>
      <c r="AE617" s="50"/>
      <c r="AF617" s="50"/>
      <c r="AG617" s="248"/>
      <c r="AH617" s="248"/>
      <c r="AI617" s="51"/>
      <c r="AJ617" s="51"/>
      <c r="AK617" s="208"/>
      <c r="AL617" s="52"/>
      <c r="AM617" s="50"/>
    </row>
    <row r="618" spans="3:39" s="265" customFormat="1" ht="13.5" customHeight="1" x14ac:dyDescent="0.3">
      <c r="C618" s="9"/>
      <c r="D618" s="9"/>
      <c r="E618" s="9"/>
      <c r="F618" s="9"/>
      <c r="G618" s="9"/>
      <c r="Y618" s="264"/>
      <c r="Z618" s="9"/>
      <c r="AA618" s="84"/>
      <c r="AB618" s="83"/>
      <c r="AC618" s="50"/>
      <c r="AD618" s="50"/>
      <c r="AE618" s="50"/>
      <c r="AF618" s="50"/>
      <c r="AG618" s="248"/>
      <c r="AH618" s="248"/>
      <c r="AI618" s="51"/>
      <c r="AJ618" s="51"/>
      <c r="AK618" s="208"/>
      <c r="AL618" s="52"/>
      <c r="AM618" s="50"/>
    </row>
    <row r="619" spans="3:39" s="265" customFormat="1" ht="13.5" customHeight="1" x14ac:dyDescent="0.3">
      <c r="C619" s="9"/>
      <c r="D619" s="9"/>
      <c r="E619" s="9"/>
      <c r="F619" s="9"/>
      <c r="G619" s="9"/>
      <c r="Y619" s="264"/>
      <c r="Z619" s="9"/>
      <c r="AA619" s="84"/>
      <c r="AB619" s="83"/>
      <c r="AC619" s="50"/>
      <c r="AD619" s="50"/>
      <c r="AE619" s="50"/>
      <c r="AF619" s="50"/>
      <c r="AG619" s="248"/>
      <c r="AH619" s="248"/>
      <c r="AI619" s="51"/>
      <c r="AJ619" s="51"/>
      <c r="AK619" s="208"/>
      <c r="AL619" s="52"/>
      <c r="AM619" s="50"/>
    </row>
    <row r="620" spans="3:39" s="265" customFormat="1" ht="13.5" customHeight="1" x14ac:dyDescent="0.3">
      <c r="C620" s="9"/>
      <c r="D620" s="9"/>
      <c r="E620" s="9"/>
      <c r="F620" s="9"/>
      <c r="G620" s="9"/>
      <c r="Y620" s="264"/>
      <c r="Z620" s="9"/>
      <c r="AA620" s="84"/>
      <c r="AB620" s="83"/>
      <c r="AC620" s="50"/>
      <c r="AD620" s="50"/>
      <c r="AE620" s="50"/>
      <c r="AF620" s="50"/>
      <c r="AG620" s="248"/>
      <c r="AH620" s="248"/>
      <c r="AI620" s="51"/>
      <c r="AJ620" s="51"/>
      <c r="AK620" s="208"/>
      <c r="AL620" s="52"/>
      <c r="AM620" s="50"/>
    </row>
    <row r="621" spans="3:39" s="265" customFormat="1" ht="13.5" customHeight="1" x14ac:dyDescent="0.3">
      <c r="C621" s="9"/>
      <c r="D621" s="9"/>
      <c r="E621" s="9"/>
      <c r="F621" s="9"/>
      <c r="G621" s="9"/>
      <c r="Y621" s="264"/>
      <c r="Z621" s="9"/>
      <c r="AA621" s="84"/>
      <c r="AB621" s="83"/>
      <c r="AC621" s="50"/>
      <c r="AD621" s="50"/>
      <c r="AE621" s="50"/>
      <c r="AF621" s="50"/>
      <c r="AG621" s="248"/>
      <c r="AH621" s="248"/>
      <c r="AI621" s="51"/>
      <c r="AJ621" s="51"/>
      <c r="AK621" s="208"/>
      <c r="AL621" s="52"/>
      <c r="AM621" s="50"/>
    </row>
    <row r="622" spans="3:39" s="265" customFormat="1" ht="13.5" customHeight="1" x14ac:dyDescent="0.3">
      <c r="C622" s="9"/>
      <c r="D622" s="9"/>
      <c r="E622" s="9"/>
      <c r="F622" s="9"/>
      <c r="G622" s="9"/>
      <c r="Y622" s="264"/>
      <c r="Z622" s="9"/>
      <c r="AA622" s="84"/>
      <c r="AB622" s="83"/>
      <c r="AC622" s="50"/>
      <c r="AD622" s="50"/>
      <c r="AE622" s="50"/>
      <c r="AF622" s="50"/>
      <c r="AG622" s="248"/>
      <c r="AH622" s="248"/>
      <c r="AI622" s="51"/>
      <c r="AJ622" s="51"/>
      <c r="AK622" s="208"/>
      <c r="AL622" s="52"/>
      <c r="AM622" s="50"/>
    </row>
    <row r="623" spans="3:39" s="265" customFormat="1" ht="13.5" customHeight="1" x14ac:dyDescent="0.3">
      <c r="C623" s="9"/>
      <c r="D623" s="9"/>
      <c r="E623" s="9"/>
      <c r="F623" s="9"/>
      <c r="G623" s="9"/>
      <c r="Y623" s="264"/>
      <c r="Z623" s="9"/>
      <c r="AA623" s="84"/>
      <c r="AB623" s="83"/>
      <c r="AC623" s="50"/>
      <c r="AD623" s="50"/>
      <c r="AE623" s="50"/>
      <c r="AF623" s="50"/>
      <c r="AG623" s="248"/>
      <c r="AH623" s="248"/>
      <c r="AI623" s="51"/>
      <c r="AJ623" s="51"/>
      <c r="AK623" s="208"/>
      <c r="AL623" s="52"/>
      <c r="AM623" s="50"/>
    </row>
    <row r="624" spans="3:39" s="265" customFormat="1" ht="13.5" customHeight="1" x14ac:dyDescent="0.3">
      <c r="C624" s="9"/>
      <c r="D624" s="9"/>
      <c r="E624" s="9"/>
      <c r="F624" s="9"/>
      <c r="G624" s="9"/>
      <c r="Y624" s="264"/>
      <c r="Z624" s="9"/>
      <c r="AA624" s="84"/>
      <c r="AB624" s="83"/>
      <c r="AC624" s="50"/>
      <c r="AD624" s="50"/>
      <c r="AE624" s="50"/>
      <c r="AF624" s="50"/>
      <c r="AG624" s="248"/>
      <c r="AH624" s="248"/>
      <c r="AI624" s="51"/>
      <c r="AJ624" s="51"/>
      <c r="AK624" s="208"/>
      <c r="AL624" s="52"/>
      <c r="AM624" s="50"/>
    </row>
    <row r="625" spans="3:39" s="265" customFormat="1" ht="13.5" customHeight="1" x14ac:dyDescent="0.3">
      <c r="C625" s="9"/>
      <c r="D625" s="9"/>
      <c r="E625" s="9"/>
      <c r="F625" s="9"/>
      <c r="G625" s="9"/>
      <c r="Y625" s="264"/>
      <c r="Z625" s="9"/>
      <c r="AA625" s="84"/>
      <c r="AB625" s="83"/>
      <c r="AC625" s="50"/>
      <c r="AD625" s="50"/>
      <c r="AE625" s="50"/>
      <c r="AF625" s="50"/>
      <c r="AG625" s="248"/>
      <c r="AH625" s="248"/>
      <c r="AI625" s="51"/>
      <c r="AJ625" s="51"/>
      <c r="AK625" s="208"/>
      <c r="AL625" s="52"/>
      <c r="AM625" s="50"/>
    </row>
    <row r="626" spans="3:39" s="265" customFormat="1" ht="13.5" customHeight="1" x14ac:dyDescent="0.3">
      <c r="C626" s="9"/>
      <c r="D626" s="9"/>
      <c r="E626" s="9"/>
      <c r="F626" s="9"/>
      <c r="G626" s="9"/>
      <c r="Y626" s="264"/>
      <c r="Z626" s="9"/>
      <c r="AA626" s="84"/>
      <c r="AB626" s="83"/>
      <c r="AC626" s="50"/>
      <c r="AD626" s="50"/>
      <c r="AE626" s="50"/>
      <c r="AF626" s="50"/>
      <c r="AG626" s="248"/>
      <c r="AH626" s="248"/>
      <c r="AI626" s="51"/>
      <c r="AJ626" s="51"/>
      <c r="AK626" s="208"/>
      <c r="AL626" s="52"/>
      <c r="AM626" s="50"/>
    </row>
    <row r="627" spans="3:39" s="265" customFormat="1" ht="13.5" customHeight="1" x14ac:dyDescent="0.3">
      <c r="C627" s="9"/>
      <c r="D627" s="9"/>
      <c r="E627" s="9"/>
      <c r="F627" s="9"/>
      <c r="G627" s="9"/>
      <c r="Y627" s="264"/>
      <c r="Z627" s="9"/>
      <c r="AA627" s="84"/>
      <c r="AB627" s="83"/>
      <c r="AC627" s="50"/>
      <c r="AD627" s="50"/>
      <c r="AE627" s="50"/>
      <c r="AF627" s="50"/>
      <c r="AG627" s="248"/>
      <c r="AH627" s="248"/>
      <c r="AI627" s="51"/>
      <c r="AJ627" s="51"/>
      <c r="AK627" s="208"/>
      <c r="AL627" s="52"/>
      <c r="AM627" s="50"/>
    </row>
    <row r="628" spans="3:39" s="265" customFormat="1" ht="13.5" customHeight="1" x14ac:dyDescent="0.3">
      <c r="C628" s="9"/>
      <c r="D628" s="9"/>
      <c r="E628" s="9"/>
      <c r="F628" s="9"/>
      <c r="G628" s="9"/>
      <c r="Y628" s="264"/>
      <c r="Z628" s="9"/>
      <c r="AA628" s="84"/>
      <c r="AB628" s="83"/>
      <c r="AC628" s="50"/>
      <c r="AD628" s="50"/>
      <c r="AE628" s="50"/>
      <c r="AF628" s="50"/>
      <c r="AG628" s="248"/>
      <c r="AH628" s="248"/>
      <c r="AI628" s="51"/>
      <c r="AJ628" s="51"/>
      <c r="AK628" s="208"/>
      <c r="AL628" s="52"/>
      <c r="AM628" s="50"/>
    </row>
    <row r="629" spans="3:39" s="265" customFormat="1" ht="13.5" customHeight="1" x14ac:dyDescent="0.3">
      <c r="C629" s="9"/>
      <c r="D629" s="9"/>
      <c r="E629" s="9"/>
      <c r="F629" s="9"/>
      <c r="G629" s="9"/>
      <c r="Y629" s="264"/>
      <c r="Z629" s="9"/>
      <c r="AA629" s="84"/>
      <c r="AB629" s="83"/>
      <c r="AC629" s="50"/>
      <c r="AD629" s="50"/>
      <c r="AE629" s="50"/>
      <c r="AF629" s="50"/>
      <c r="AG629" s="248"/>
      <c r="AH629" s="248"/>
      <c r="AI629" s="51"/>
      <c r="AJ629" s="51"/>
      <c r="AK629" s="208"/>
      <c r="AL629" s="52"/>
      <c r="AM629" s="50"/>
    </row>
    <row r="630" spans="3:39" s="265" customFormat="1" ht="13.5" customHeight="1" x14ac:dyDescent="0.3">
      <c r="C630" s="9"/>
      <c r="D630" s="9"/>
      <c r="E630" s="9"/>
      <c r="F630" s="9"/>
      <c r="G630" s="9"/>
      <c r="Y630" s="264"/>
      <c r="Z630" s="9"/>
      <c r="AA630" s="84"/>
      <c r="AB630" s="83"/>
      <c r="AC630" s="50"/>
      <c r="AD630" s="50"/>
      <c r="AE630" s="50"/>
      <c r="AF630" s="50"/>
      <c r="AG630" s="248"/>
      <c r="AH630" s="248"/>
      <c r="AI630" s="51"/>
      <c r="AJ630" s="51"/>
      <c r="AK630" s="208"/>
      <c r="AL630" s="52"/>
      <c r="AM630" s="50"/>
    </row>
    <row r="631" spans="3:39" s="265" customFormat="1" ht="13.5" customHeight="1" x14ac:dyDescent="0.3">
      <c r="C631" s="9"/>
      <c r="D631" s="9"/>
      <c r="E631" s="9"/>
      <c r="F631" s="9"/>
      <c r="G631" s="9"/>
      <c r="Y631" s="264"/>
      <c r="Z631" s="9"/>
      <c r="AA631" s="84"/>
      <c r="AB631" s="83"/>
      <c r="AC631" s="50"/>
      <c r="AD631" s="50"/>
      <c r="AE631" s="50"/>
      <c r="AF631" s="50"/>
      <c r="AG631" s="248"/>
      <c r="AH631" s="248"/>
      <c r="AI631" s="51"/>
      <c r="AJ631" s="51"/>
      <c r="AK631" s="208"/>
      <c r="AL631" s="52"/>
      <c r="AM631" s="50"/>
    </row>
    <row r="632" spans="3:39" s="265" customFormat="1" ht="13.5" customHeight="1" x14ac:dyDescent="0.3">
      <c r="C632" s="9"/>
      <c r="D632" s="9"/>
      <c r="E632" s="9"/>
      <c r="F632" s="9"/>
      <c r="G632" s="9"/>
      <c r="Y632" s="264"/>
      <c r="Z632" s="9"/>
      <c r="AA632" s="84"/>
      <c r="AB632" s="83"/>
      <c r="AC632" s="50"/>
      <c r="AD632" s="50"/>
      <c r="AE632" s="50"/>
      <c r="AF632" s="50"/>
      <c r="AG632" s="248"/>
      <c r="AH632" s="248"/>
      <c r="AI632" s="51"/>
      <c r="AJ632" s="51"/>
      <c r="AK632" s="208"/>
      <c r="AL632" s="52"/>
      <c r="AM632" s="50"/>
    </row>
    <row r="633" spans="3:39" s="265" customFormat="1" ht="13.5" customHeight="1" x14ac:dyDescent="0.3">
      <c r="C633" s="9"/>
      <c r="D633" s="9"/>
      <c r="E633" s="9"/>
      <c r="F633" s="9"/>
      <c r="G633" s="9"/>
      <c r="Y633" s="264"/>
      <c r="Z633" s="9"/>
      <c r="AA633" s="84"/>
      <c r="AB633" s="83"/>
      <c r="AC633" s="50"/>
      <c r="AD633" s="50"/>
      <c r="AE633" s="50"/>
      <c r="AF633" s="50"/>
      <c r="AG633" s="248"/>
      <c r="AH633" s="248"/>
      <c r="AI633" s="51"/>
      <c r="AJ633" s="51"/>
      <c r="AK633" s="208"/>
      <c r="AL633" s="52"/>
      <c r="AM633" s="50"/>
    </row>
    <row r="634" spans="3:39" s="265" customFormat="1" ht="13.5" customHeight="1" x14ac:dyDescent="0.3">
      <c r="C634" s="9"/>
      <c r="D634" s="9"/>
      <c r="E634" s="9"/>
      <c r="F634" s="9"/>
      <c r="G634" s="9"/>
      <c r="Y634" s="264"/>
      <c r="Z634" s="9"/>
      <c r="AA634" s="84"/>
      <c r="AB634" s="83"/>
      <c r="AC634" s="50"/>
      <c r="AD634" s="50"/>
      <c r="AE634" s="50"/>
      <c r="AF634" s="50"/>
      <c r="AG634" s="248"/>
      <c r="AH634" s="248"/>
      <c r="AI634" s="51"/>
      <c r="AJ634" s="51"/>
      <c r="AK634" s="208"/>
      <c r="AL634" s="52"/>
      <c r="AM634" s="50"/>
    </row>
    <row r="635" spans="3:39" s="265" customFormat="1" ht="13.5" customHeight="1" x14ac:dyDescent="0.3">
      <c r="C635" s="9"/>
      <c r="D635" s="9"/>
      <c r="E635" s="9"/>
      <c r="F635" s="9"/>
      <c r="G635" s="9"/>
      <c r="Y635" s="264"/>
      <c r="Z635" s="9"/>
      <c r="AA635" s="84"/>
      <c r="AB635" s="83"/>
      <c r="AC635" s="50"/>
      <c r="AD635" s="50"/>
      <c r="AE635" s="50"/>
      <c r="AF635" s="50"/>
      <c r="AG635" s="248"/>
      <c r="AH635" s="248"/>
      <c r="AI635" s="51"/>
      <c r="AJ635" s="51"/>
      <c r="AK635" s="208"/>
      <c r="AL635" s="52"/>
      <c r="AM635" s="50"/>
    </row>
    <row r="636" spans="3:39" s="265" customFormat="1" ht="13.5" customHeight="1" x14ac:dyDescent="0.3">
      <c r="C636" s="9"/>
      <c r="D636" s="9"/>
      <c r="E636" s="9"/>
      <c r="F636" s="9"/>
      <c r="G636" s="9"/>
      <c r="Y636" s="264"/>
      <c r="Z636" s="9"/>
      <c r="AA636" s="84"/>
      <c r="AB636" s="83"/>
      <c r="AC636" s="50"/>
      <c r="AD636" s="50"/>
      <c r="AE636" s="50"/>
      <c r="AF636" s="50"/>
      <c r="AG636" s="248"/>
      <c r="AH636" s="248"/>
      <c r="AI636" s="51"/>
      <c r="AJ636" s="51"/>
      <c r="AK636" s="208"/>
      <c r="AL636" s="52"/>
      <c r="AM636" s="50"/>
    </row>
    <row r="637" spans="3:39" s="265" customFormat="1" ht="13.5" customHeight="1" x14ac:dyDescent="0.3">
      <c r="C637" s="9"/>
      <c r="D637" s="9"/>
      <c r="E637" s="9"/>
      <c r="F637" s="9"/>
      <c r="G637" s="9"/>
      <c r="Y637" s="264"/>
      <c r="Z637" s="9"/>
      <c r="AA637" s="84"/>
      <c r="AB637" s="83"/>
      <c r="AC637" s="50"/>
      <c r="AD637" s="50"/>
      <c r="AE637" s="50"/>
      <c r="AF637" s="50"/>
      <c r="AG637" s="248"/>
      <c r="AH637" s="248"/>
      <c r="AI637" s="51"/>
      <c r="AJ637" s="51"/>
      <c r="AK637" s="208"/>
      <c r="AL637" s="52"/>
      <c r="AM637" s="50"/>
    </row>
    <row r="638" spans="3:39" s="265" customFormat="1" ht="13.5" customHeight="1" x14ac:dyDescent="0.3">
      <c r="C638" s="9"/>
      <c r="D638" s="9"/>
      <c r="E638" s="9"/>
      <c r="F638" s="9"/>
      <c r="G638" s="9"/>
      <c r="Y638" s="264"/>
      <c r="Z638" s="9"/>
      <c r="AA638" s="84"/>
      <c r="AB638" s="83"/>
      <c r="AC638" s="50"/>
      <c r="AD638" s="50"/>
      <c r="AE638" s="50"/>
      <c r="AF638" s="50"/>
      <c r="AG638" s="248"/>
      <c r="AH638" s="248"/>
      <c r="AI638" s="51"/>
      <c r="AJ638" s="51"/>
      <c r="AK638" s="208"/>
      <c r="AL638" s="52"/>
      <c r="AM638" s="50"/>
    </row>
    <row r="639" spans="3:39" s="265" customFormat="1" ht="13.5" customHeight="1" x14ac:dyDescent="0.3">
      <c r="C639" s="9"/>
      <c r="D639" s="9"/>
      <c r="E639" s="9"/>
      <c r="F639" s="9"/>
      <c r="G639" s="9"/>
      <c r="Y639" s="264"/>
      <c r="Z639" s="9"/>
      <c r="AA639" s="84"/>
      <c r="AB639" s="83"/>
      <c r="AC639" s="50"/>
      <c r="AD639" s="50"/>
      <c r="AE639" s="50"/>
      <c r="AF639" s="50"/>
      <c r="AG639" s="248"/>
      <c r="AH639" s="248"/>
      <c r="AI639" s="51"/>
      <c r="AJ639" s="51"/>
      <c r="AK639" s="208"/>
      <c r="AL639" s="52"/>
      <c r="AM639" s="50"/>
    </row>
    <row r="640" spans="3:39" s="265" customFormat="1" ht="13.5" customHeight="1" x14ac:dyDescent="0.3">
      <c r="C640" s="9"/>
      <c r="D640" s="9"/>
      <c r="E640" s="9"/>
      <c r="F640" s="9"/>
      <c r="G640" s="9"/>
      <c r="Y640" s="264"/>
      <c r="Z640" s="9"/>
      <c r="AA640" s="84"/>
      <c r="AB640" s="83"/>
      <c r="AC640" s="50"/>
      <c r="AD640" s="50"/>
      <c r="AE640" s="50"/>
      <c r="AF640" s="50"/>
      <c r="AG640" s="248"/>
      <c r="AH640" s="248"/>
      <c r="AI640" s="51"/>
      <c r="AJ640" s="51"/>
      <c r="AK640" s="208"/>
      <c r="AL640" s="52"/>
      <c r="AM640" s="50"/>
    </row>
    <row r="641" spans="3:39" s="265" customFormat="1" ht="13.5" customHeight="1" x14ac:dyDescent="0.3">
      <c r="C641" s="9"/>
      <c r="D641" s="9"/>
      <c r="E641" s="9"/>
      <c r="F641" s="9"/>
      <c r="G641" s="9"/>
      <c r="Y641" s="264"/>
      <c r="Z641" s="9"/>
      <c r="AA641" s="84"/>
      <c r="AB641" s="83"/>
      <c r="AC641" s="50"/>
      <c r="AD641" s="50"/>
      <c r="AE641" s="50"/>
      <c r="AF641" s="50"/>
      <c r="AG641" s="248"/>
      <c r="AH641" s="248"/>
      <c r="AI641" s="51"/>
      <c r="AJ641" s="51"/>
      <c r="AK641" s="208"/>
      <c r="AL641" s="52"/>
      <c r="AM641" s="50"/>
    </row>
    <row r="642" spans="3:39" s="265" customFormat="1" ht="13.5" customHeight="1" x14ac:dyDescent="0.3">
      <c r="C642" s="9"/>
      <c r="D642" s="9"/>
      <c r="E642" s="9"/>
      <c r="F642" s="9"/>
      <c r="G642" s="9"/>
      <c r="Y642" s="264"/>
      <c r="Z642" s="9"/>
      <c r="AA642" s="84"/>
      <c r="AB642" s="83"/>
      <c r="AC642" s="50"/>
      <c r="AD642" s="50"/>
      <c r="AE642" s="50"/>
      <c r="AF642" s="50"/>
      <c r="AG642" s="248"/>
      <c r="AH642" s="248"/>
      <c r="AI642" s="51"/>
      <c r="AJ642" s="51"/>
      <c r="AK642" s="208"/>
      <c r="AL642" s="52"/>
      <c r="AM642" s="50"/>
    </row>
    <row r="643" spans="3:39" s="265" customFormat="1" ht="13.5" customHeight="1" x14ac:dyDescent="0.3">
      <c r="C643" s="9"/>
      <c r="D643" s="9"/>
      <c r="E643" s="9"/>
      <c r="F643" s="9"/>
      <c r="G643" s="9"/>
      <c r="Y643" s="264"/>
      <c r="Z643" s="9"/>
      <c r="AA643" s="84"/>
      <c r="AB643" s="83"/>
      <c r="AC643" s="50"/>
      <c r="AD643" s="50"/>
      <c r="AE643" s="50"/>
      <c r="AF643" s="50"/>
      <c r="AG643" s="248"/>
      <c r="AH643" s="248"/>
      <c r="AI643" s="51"/>
      <c r="AJ643" s="51"/>
      <c r="AK643" s="208"/>
      <c r="AL643" s="52"/>
      <c r="AM643" s="50"/>
    </row>
    <row r="644" spans="3:39" s="265" customFormat="1" ht="13.5" customHeight="1" x14ac:dyDescent="0.3">
      <c r="C644" s="9"/>
      <c r="D644" s="9"/>
      <c r="E644" s="9"/>
      <c r="F644" s="9"/>
      <c r="G644" s="9"/>
      <c r="Y644" s="264"/>
      <c r="Z644" s="9"/>
      <c r="AA644" s="84"/>
      <c r="AB644" s="83"/>
      <c r="AC644" s="50"/>
      <c r="AD644" s="50"/>
      <c r="AE644" s="50"/>
      <c r="AF644" s="50"/>
      <c r="AG644" s="248"/>
      <c r="AH644" s="248"/>
      <c r="AI644" s="51"/>
      <c r="AJ644" s="51"/>
      <c r="AK644" s="208"/>
      <c r="AL644" s="52"/>
      <c r="AM644" s="50"/>
    </row>
    <row r="645" spans="3:39" s="265" customFormat="1" ht="13.5" customHeight="1" x14ac:dyDescent="0.3">
      <c r="C645" s="9"/>
      <c r="D645" s="9"/>
      <c r="E645" s="9"/>
      <c r="F645" s="9"/>
      <c r="G645" s="9"/>
      <c r="Y645" s="264"/>
      <c r="Z645" s="9"/>
      <c r="AA645" s="84"/>
      <c r="AB645" s="83"/>
      <c r="AC645" s="50"/>
      <c r="AD645" s="50"/>
      <c r="AE645" s="50"/>
      <c r="AF645" s="50"/>
      <c r="AG645" s="248"/>
      <c r="AH645" s="248"/>
      <c r="AI645" s="51"/>
      <c r="AJ645" s="51"/>
      <c r="AK645" s="208"/>
      <c r="AL645" s="52"/>
      <c r="AM645" s="50"/>
    </row>
    <row r="646" spans="3:39" s="265" customFormat="1" ht="13.5" customHeight="1" x14ac:dyDescent="0.3">
      <c r="C646" s="9"/>
      <c r="D646" s="9"/>
      <c r="E646" s="9"/>
      <c r="F646" s="9"/>
      <c r="G646" s="9"/>
      <c r="Y646" s="264"/>
      <c r="Z646" s="9"/>
      <c r="AA646" s="84"/>
      <c r="AB646" s="83"/>
      <c r="AC646" s="50"/>
      <c r="AD646" s="50"/>
      <c r="AE646" s="50"/>
      <c r="AF646" s="50"/>
      <c r="AG646" s="248"/>
      <c r="AH646" s="248"/>
      <c r="AI646" s="51"/>
      <c r="AJ646" s="51"/>
      <c r="AK646" s="208"/>
      <c r="AL646" s="52"/>
      <c r="AM646" s="50"/>
    </row>
    <row r="647" spans="3:39" s="265" customFormat="1" ht="13.5" customHeight="1" x14ac:dyDescent="0.3">
      <c r="C647" s="9"/>
      <c r="D647" s="9"/>
      <c r="E647" s="9"/>
      <c r="F647" s="9"/>
      <c r="G647" s="9"/>
      <c r="Y647" s="264"/>
      <c r="Z647" s="9"/>
      <c r="AA647" s="84"/>
      <c r="AB647" s="83"/>
      <c r="AC647" s="50"/>
      <c r="AD647" s="50"/>
      <c r="AE647" s="50"/>
      <c r="AF647" s="50"/>
      <c r="AG647" s="248"/>
      <c r="AH647" s="248"/>
      <c r="AI647" s="51"/>
      <c r="AJ647" s="51"/>
      <c r="AK647" s="208"/>
      <c r="AL647" s="52"/>
      <c r="AM647" s="50"/>
    </row>
    <row r="648" spans="3:39" s="265" customFormat="1" ht="13.5" customHeight="1" x14ac:dyDescent="0.3">
      <c r="C648" s="9"/>
      <c r="D648" s="9"/>
      <c r="E648" s="9"/>
      <c r="F648" s="9"/>
      <c r="G648" s="9"/>
      <c r="Y648" s="264"/>
      <c r="Z648" s="9"/>
      <c r="AA648" s="84"/>
      <c r="AB648" s="83"/>
      <c r="AC648" s="50"/>
      <c r="AD648" s="50"/>
      <c r="AE648" s="50"/>
      <c r="AF648" s="50"/>
      <c r="AG648" s="248"/>
      <c r="AH648" s="248"/>
      <c r="AI648" s="51"/>
      <c r="AJ648" s="51"/>
      <c r="AK648" s="208"/>
      <c r="AL648" s="52"/>
      <c r="AM648" s="50"/>
    </row>
    <row r="649" spans="3:39" s="265" customFormat="1" ht="13.5" customHeight="1" x14ac:dyDescent="0.3">
      <c r="C649" s="9"/>
      <c r="D649" s="9"/>
      <c r="E649" s="9"/>
      <c r="F649" s="9"/>
      <c r="G649" s="9"/>
      <c r="Y649" s="264"/>
      <c r="Z649" s="9"/>
      <c r="AA649" s="84"/>
      <c r="AB649" s="83"/>
      <c r="AC649" s="50"/>
      <c r="AD649" s="50"/>
      <c r="AE649" s="50"/>
      <c r="AF649" s="50"/>
      <c r="AG649" s="248"/>
      <c r="AH649" s="248"/>
      <c r="AI649" s="51"/>
      <c r="AJ649" s="51"/>
      <c r="AK649" s="208"/>
      <c r="AL649" s="52"/>
      <c r="AM649" s="50"/>
    </row>
    <row r="650" spans="3:39" s="265" customFormat="1" ht="13.5" customHeight="1" x14ac:dyDescent="0.3">
      <c r="C650" s="9"/>
      <c r="D650" s="9"/>
      <c r="E650" s="9"/>
      <c r="F650" s="9"/>
      <c r="G650" s="9"/>
      <c r="Y650" s="264"/>
      <c r="Z650" s="9"/>
      <c r="AA650" s="84"/>
      <c r="AB650" s="83"/>
      <c r="AC650" s="50"/>
      <c r="AD650" s="50"/>
      <c r="AE650" s="50"/>
      <c r="AF650" s="50"/>
      <c r="AG650" s="248"/>
      <c r="AH650" s="248"/>
      <c r="AI650" s="51"/>
      <c r="AJ650" s="51"/>
      <c r="AK650" s="208"/>
      <c r="AL650" s="52"/>
      <c r="AM650" s="50"/>
    </row>
    <row r="651" spans="3:39" s="265" customFormat="1" ht="13.5" customHeight="1" x14ac:dyDescent="0.3">
      <c r="C651" s="9"/>
      <c r="D651" s="9"/>
      <c r="E651" s="9"/>
      <c r="F651" s="9"/>
      <c r="G651" s="9"/>
      <c r="Y651" s="264"/>
      <c r="Z651" s="9"/>
      <c r="AA651" s="84"/>
      <c r="AB651" s="83"/>
      <c r="AC651" s="50"/>
      <c r="AD651" s="50"/>
      <c r="AE651" s="50"/>
      <c r="AF651" s="50"/>
      <c r="AG651" s="248"/>
      <c r="AH651" s="248"/>
      <c r="AI651" s="51"/>
      <c r="AJ651" s="51"/>
      <c r="AK651" s="208"/>
      <c r="AL651" s="52"/>
      <c r="AM651" s="50"/>
    </row>
    <row r="652" spans="3:39" s="265" customFormat="1" ht="13.5" customHeight="1" x14ac:dyDescent="0.3">
      <c r="C652" s="9"/>
      <c r="D652" s="9"/>
      <c r="E652" s="9"/>
      <c r="F652" s="9"/>
      <c r="G652" s="9"/>
      <c r="Y652" s="264"/>
      <c r="Z652" s="9"/>
      <c r="AA652" s="84"/>
      <c r="AB652" s="83"/>
      <c r="AC652" s="50"/>
      <c r="AD652" s="50"/>
      <c r="AE652" s="50"/>
      <c r="AF652" s="50"/>
      <c r="AG652" s="248"/>
      <c r="AH652" s="248"/>
      <c r="AI652" s="51"/>
      <c r="AJ652" s="51"/>
      <c r="AK652" s="208"/>
      <c r="AL652" s="52"/>
      <c r="AM652" s="50"/>
    </row>
    <row r="653" spans="3:39" s="265" customFormat="1" ht="13.5" customHeight="1" x14ac:dyDescent="0.3">
      <c r="C653" s="9"/>
      <c r="D653" s="9"/>
      <c r="E653" s="9"/>
      <c r="F653" s="9"/>
      <c r="G653" s="9"/>
      <c r="Y653" s="264"/>
      <c r="Z653" s="9"/>
      <c r="AA653" s="84"/>
      <c r="AB653" s="83"/>
      <c r="AC653" s="50"/>
      <c r="AD653" s="50"/>
      <c r="AE653" s="50"/>
      <c r="AF653" s="50"/>
      <c r="AG653" s="248"/>
      <c r="AH653" s="248"/>
      <c r="AI653" s="51"/>
      <c r="AJ653" s="51"/>
      <c r="AK653" s="208"/>
      <c r="AL653" s="52"/>
      <c r="AM653" s="50"/>
    </row>
    <row r="654" spans="3:39" s="265" customFormat="1" ht="13.5" customHeight="1" x14ac:dyDescent="0.3">
      <c r="C654" s="9"/>
      <c r="D654" s="9"/>
      <c r="E654" s="9"/>
      <c r="F654" s="9"/>
      <c r="G654" s="9"/>
      <c r="Y654" s="264"/>
      <c r="Z654" s="9"/>
      <c r="AA654" s="84"/>
      <c r="AB654" s="83"/>
      <c r="AC654" s="50"/>
      <c r="AD654" s="50"/>
      <c r="AE654" s="50"/>
      <c r="AF654" s="50"/>
      <c r="AG654" s="248"/>
      <c r="AH654" s="248"/>
      <c r="AI654" s="51"/>
      <c r="AJ654" s="51"/>
      <c r="AK654" s="208"/>
      <c r="AL654" s="52"/>
      <c r="AM654" s="50"/>
    </row>
    <row r="655" spans="3:39" s="265" customFormat="1" ht="13.5" customHeight="1" x14ac:dyDescent="0.3">
      <c r="C655" s="9"/>
      <c r="D655" s="9"/>
      <c r="E655" s="9"/>
      <c r="F655" s="9"/>
      <c r="G655" s="9"/>
      <c r="Y655" s="264"/>
      <c r="Z655" s="9"/>
      <c r="AA655" s="84"/>
      <c r="AB655" s="83"/>
      <c r="AC655" s="50"/>
      <c r="AD655" s="50"/>
      <c r="AE655" s="50"/>
      <c r="AF655" s="50"/>
      <c r="AG655" s="248"/>
      <c r="AH655" s="248"/>
      <c r="AI655" s="51"/>
      <c r="AJ655" s="51"/>
      <c r="AK655" s="208"/>
      <c r="AL655" s="52"/>
      <c r="AM655" s="50"/>
    </row>
    <row r="656" spans="3:39" s="265" customFormat="1" ht="13.5" customHeight="1" x14ac:dyDescent="0.3">
      <c r="C656" s="9"/>
      <c r="D656" s="9"/>
      <c r="E656" s="9"/>
      <c r="F656" s="9"/>
      <c r="G656" s="9"/>
      <c r="Y656" s="264"/>
      <c r="Z656" s="9"/>
      <c r="AA656" s="84"/>
      <c r="AB656" s="83"/>
      <c r="AC656" s="50"/>
      <c r="AD656" s="50"/>
      <c r="AE656" s="50"/>
      <c r="AF656" s="50"/>
      <c r="AG656" s="248"/>
      <c r="AH656" s="248"/>
      <c r="AI656" s="51"/>
      <c r="AJ656" s="51"/>
      <c r="AK656" s="208"/>
      <c r="AL656" s="52"/>
      <c r="AM656" s="50"/>
    </row>
    <row r="657" spans="3:39" s="265" customFormat="1" ht="13.5" customHeight="1" x14ac:dyDescent="0.3">
      <c r="C657" s="9"/>
      <c r="D657" s="9"/>
      <c r="E657" s="9"/>
      <c r="F657" s="9"/>
      <c r="G657" s="9"/>
      <c r="Y657" s="264"/>
      <c r="Z657" s="9"/>
      <c r="AA657" s="84"/>
      <c r="AB657" s="83"/>
      <c r="AC657" s="50"/>
      <c r="AD657" s="50"/>
      <c r="AE657" s="50"/>
      <c r="AF657" s="50"/>
      <c r="AG657" s="248"/>
      <c r="AH657" s="248"/>
      <c r="AI657" s="51"/>
      <c r="AJ657" s="51"/>
      <c r="AK657" s="208"/>
      <c r="AL657" s="52"/>
      <c r="AM657" s="50"/>
    </row>
    <row r="658" spans="3:39" s="265" customFormat="1" ht="13.5" customHeight="1" x14ac:dyDescent="0.3">
      <c r="C658" s="9"/>
      <c r="D658" s="9"/>
      <c r="E658" s="9"/>
      <c r="F658" s="9"/>
      <c r="G658" s="9"/>
      <c r="Y658" s="264"/>
      <c r="Z658" s="9"/>
      <c r="AA658" s="84"/>
      <c r="AB658" s="83"/>
      <c r="AC658" s="50"/>
      <c r="AD658" s="50"/>
      <c r="AE658" s="50"/>
      <c r="AF658" s="50"/>
      <c r="AG658" s="248"/>
      <c r="AH658" s="248"/>
      <c r="AI658" s="51"/>
      <c r="AJ658" s="51"/>
      <c r="AK658" s="208"/>
      <c r="AL658" s="52"/>
      <c r="AM658" s="50"/>
    </row>
    <row r="659" spans="3:39" s="265" customFormat="1" ht="13.5" customHeight="1" x14ac:dyDescent="0.3">
      <c r="C659" s="9"/>
      <c r="D659" s="9"/>
      <c r="E659" s="9"/>
      <c r="F659" s="9"/>
      <c r="G659" s="9"/>
      <c r="Y659" s="264"/>
      <c r="Z659" s="9"/>
      <c r="AA659" s="84"/>
      <c r="AB659" s="83"/>
      <c r="AC659" s="50"/>
      <c r="AD659" s="50"/>
      <c r="AE659" s="50"/>
      <c r="AF659" s="50"/>
      <c r="AG659" s="248"/>
      <c r="AH659" s="248"/>
      <c r="AI659" s="51"/>
      <c r="AJ659" s="51"/>
      <c r="AK659" s="208"/>
      <c r="AL659" s="52"/>
      <c r="AM659" s="50"/>
    </row>
    <row r="660" spans="3:39" s="265" customFormat="1" ht="13.5" customHeight="1" x14ac:dyDescent="0.3">
      <c r="C660" s="9"/>
      <c r="D660" s="9"/>
      <c r="E660" s="9"/>
      <c r="F660" s="9"/>
      <c r="G660" s="9"/>
      <c r="Y660" s="264"/>
      <c r="Z660" s="9"/>
      <c r="AA660" s="84"/>
      <c r="AB660" s="83"/>
      <c r="AC660" s="50"/>
      <c r="AD660" s="50"/>
      <c r="AE660" s="50"/>
      <c r="AF660" s="50"/>
      <c r="AG660" s="248"/>
      <c r="AH660" s="248"/>
      <c r="AI660" s="51"/>
      <c r="AJ660" s="51"/>
      <c r="AK660" s="208"/>
      <c r="AL660" s="52"/>
      <c r="AM660" s="50"/>
    </row>
    <row r="661" spans="3:39" s="265" customFormat="1" ht="13.5" customHeight="1" x14ac:dyDescent="0.3">
      <c r="C661" s="9"/>
      <c r="D661" s="9"/>
      <c r="E661" s="9"/>
      <c r="F661" s="9"/>
      <c r="G661" s="9"/>
      <c r="Y661" s="264"/>
      <c r="Z661" s="9"/>
      <c r="AA661" s="84"/>
      <c r="AB661" s="83"/>
      <c r="AC661" s="50"/>
      <c r="AD661" s="50"/>
      <c r="AE661" s="50"/>
      <c r="AF661" s="50"/>
      <c r="AG661" s="248"/>
      <c r="AH661" s="248"/>
      <c r="AI661" s="51"/>
      <c r="AJ661" s="51"/>
      <c r="AK661" s="208"/>
      <c r="AL661" s="52"/>
      <c r="AM661" s="50"/>
    </row>
    <row r="662" spans="3:39" s="265" customFormat="1" ht="13.5" customHeight="1" x14ac:dyDescent="0.3">
      <c r="C662" s="9"/>
      <c r="D662" s="9"/>
      <c r="E662" s="9"/>
      <c r="F662" s="9"/>
      <c r="G662" s="9"/>
      <c r="Y662" s="264"/>
      <c r="Z662" s="9"/>
      <c r="AA662" s="84"/>
      <c r="AB662" s="83"/>
      <c r="AC662" s="50"/>
      <c r="AD662" s="50"/>
      <c r="AE662" s="50"/>
      <c r="AF662" s="50"/>
      <c r="AG662" s="248"/>
      <c r="AH662" s="248"/>
      <c r="AI662" s="51"/>
      <c r="AJ662" s="51"/>
      <c r="AK662" s="208"/>
      <c r="AL662" s="52"/>
      <c r="AM662" s="50"/>
    </row>
    <row r="663" spans="3:39" s="265" customFormat="1" ht="13.5" customHeight="1" x14ac:dyDescent="0.3">
      <c r="C663" s="9"/>
      <c r="D663" s="9"/>
      <c r="E663" s="9"/>
      <c r="F663" s="9"/>
      <c r="G663" s="9"/>
      <c r="Y663" s="264"/>
      <c r="Z663" s="9"/>
      <c r="AA663" s="84"/>
      <c r="AB663" s="83"/>
      <c r="AC663" s="50"/>
      <c r="AD663" s="50"/>
      <c r="AE663" s="50"/>
      <c r="AF663" s="50"/>
      <c r="AG663" s="248"/>
      <c r="AH663" s="248"/>
      <c r="AI663" s="51"/>
      <c r="AJ663" s="51"/>
      <c r="AK663" s="208"/>
      <c r="AL663" s="52"/>
      <c r="AM663" s="50"/>
    </row>
    <row r="664" spans="3:39" s="265" customFormat="1" ht="13.5" customHeight="1" x14ac:dyDescent="0.3">
      <c r="C664" s="9"/>
      <c r="D664" s="9"/>
      <c r="E664" s="9"/>
      <c r="F664" s="9"/>
      <c r="G664" s="9"/>
      <c r="Y664" s="264"/>
      <c r="Z664" s="9"/>
      <c r="AA664" s="84"/>
      <c r="AB664" s="83"/>
      <c r="AC664" s="50"/>
      <c r="AD664" s="50"/>
      <c r="AE664" s="50"/>
      <c r="AF664" s="50"/>
      <c r="AG664" s="248"/>
      <c r="AH664" s="248"/>
      <c r="AI664" s="51"/>
      <c r="AJ664" s="51"/>
      <c r="AK664" s="208"/>
      <c r="AL664" s="52"/>
      <c r="AM664" s="50"/>
    </row>
    <row r="665" spans="3:39" s="265" customFormat="1" ht="13.5" customHeight="1" x14ac:dyDescent="0.3">
      <c r="C665" s="9"/>
      <c r="D665" s="9"/>
      <c r="E665" s="9"/>
      <c r="F665" s="9"/>
      <c r="G665" s="9"/>
      <c r="Y665" s="264"/>
      <c r="Z665" s="9"/>
      <c r="AA665" s="84"/>
      <c r="AB665" s="83"/>
      <c r="AC665" s="50"/>
      <c r="AD665" s="50"/>
      <c r="AE665" s="50"/>
      <c r="AF665" s="50"/>
      <c r="AG665" s="248"/>
      <c r="AH665" s="248"/>
      <c r="AI665" s="51"/>
      <c r="AJ665" s="51"/>
      <c r="AK665" s="208"/>
      <c r="AL665" s="52"/>
      <c r="AM665" s="50"/>
    </row>
    <row r="666" spans="3:39" s="265" customFormat="1" ht="13.5" customHeight="1" x14ac:dyDescent="0.3">
      <c r="C666" s="9"/>
      <c r="D666" s="9"/>
      <c r="E666" s="9"/>
      <c r="F666" s="9"/>
      <c r="G666" s="9"/>
      <c r="Y666" s="264"/>
      <c r="Z666" s="9"/>
      <c r="AA666" s="84"/>
      <c r="AB666" s="83"/>
      <c r="AC666" s="50"/>
      <c r="AD666" s="50"/>
      <c r="AE666" s="50"/>
      <c r="AF666" s="50"/>
      <c r="AG666" s="248"/>
      <c r="AH666" s="248"/>
      <c r="AI666" s="51"/>
      <c r="AJ666" s="51"/>
      <c r="AK666" s="208"/>
      <c r="AL666" s="52"/>
      <c r="AM666" s="50"/>
    </row>
    <row r="667" spans="3:39" s="265" customFormat="1" ht="13.5" customHeight="1" x14ac:dyDescent="0.3">
      <c r="C667" s="9"/>
      <c r="D667" s="9"/>
      <c r="E667" s="9"/>
      <c r="F667" s="9"/>
      <c r="G667" s="9"/>
      <c r="Y667" s="264"/>
      <c r="Z667" s="9"/>
      <c r="AA667" s="84"/>
      <c r="AB667" s="83"/>
      <c r="AC667" s="50"/>
      <c r="AD667" s="50"/>
      <c r="AE667" s="50"/>
      <c r="AF667" s="50"/>
      <c r="AG667" s="248"/>
      <c r="AH667" s="248"/>
      <c r="AI667" s="51"/>
      <c r="AJ667" s="51"/>
      <c r="AK667" s="208"/>
      <c r="AL667" s="52"/>
      <c r="AM667" s="50"/>
    </row>
    <row r="668" spans="3:39" s="265" customFormat="1" ht="13.5" customHeight="1" x14ac:dyDescent="0.3">
      <c r="C668" s="9"/>
      <c r="D668" s="9"/>
      <c r="E668" s="9"/>
      <c r="F668" s="9"/>
      <c r="G668" s="9"/>
      <c r="Y668" s="264"/>
      <c r="Z668" s="9"/>
      <c r="AA668" s="84"/>
      <c r="AB668" s="83"/>
      <c r="AC668" s="50"/>
      <c r="AD668" s="50"/>
      <c r="AE668" s="50"/>
      <c r="AF668" s="50"/>
      <c r="AG668" s="248"/>
      <c r="AH668" s="248"/>
      <c r="AI668" s="51"/>
      <c r="AJ668" s="51"/>
      <c r="AK668" s="208"/>
      <c r="AL668" s="52"/>
      <c r="AM668" s="50"/>
    </row>
    <row r="669" spans="3:39" s="265" customFormat="1" ht="13.5" customHeight="1" x14ac:dyDescent="0.3">
      <c r="C669" s="9"/>
      <c r="D669" s="9"/>
      <c r="E669" s="9"/>
      <c r="F669" s="9"/>
      <c r="G669" s="9"/>
      <c r="Y669" s="264"/>
      <c r="Z669" s="9"/>
      <c r="AA669" s="84"/>
      <c r="AB669" s="83"/>
      <c r="AC669" s="50"/>
      <c r="AD669" s="50"/>
      <c r="AE669" s="50"/>
      <c r="AF669" s="50"/>
      <c r="AG669" s="248"/>
      <c r="AH669" s="248"/>
      <c r="AI669" s="51"/>
      <c r="AJ669" s="51"/>
      <c r="AK669" s="208"/>
      <c r="AL669" s="52"/>
      <c r="AM669" s="50"/>
    </row>
    <row r="670" spans="3:39" s="265" customFormat="1" ht="13.5" customHeight="1" x14ac:dyDescent="0.3">
      <c r="C670" s="9"/>
      <c r="D670" s="9"/>
      <c r="E670" s="9"/>
      <c r="F670" s="9"/>
      <c r="G670" s="9"/>
      <c r="Y670" s="264"/>
      <c r="Z670" s="9"/>
      <c r="AA670" s="84"/>
      <c r="AB670" s="83"/>
      <c r="AC670" s="50"/>
      <c r="AD670" s="50"/>
      <c r="AE670" s="50"/>
      <c r="AF670" s="50"/>
      <c r="AG670" s="248"/>
      <c r="AH670" s="248"/>
      <c r="AI670" s="51"/>
      <c r="AJ670" s="51"/>
      <c r="AK670" s="208"/>
      <c r="AL670" s="52"/>
      <c r="AM670" s="50"/>
    </row>
    <row r="671" spans="3:39" s="265" customFormat="1" ht="13.5" customHeight="1" x14ac:dyDescent="0.3">
      <c r="C671" s="9"/>
      <c r="D671" s="9"/>
      <c r="E671" s="9"/>
      <c r="F671" s="9"/>
      <c r="G671" s="9"/>
      <c r="Y671" s="264"/>
      <c r="Z671" s="9"/>
      <c r="AA671" s="84"/>
      <c r="AB671" s="83"/>
      <c r="AC671" s="50"/>
      <c r="AD671" s="50"/>
      <c r="AE671" s="50"/>
      <c r="AF671" s="50"/>
      <c r="AG671" s="248"/>
      <c r="AH671" s="248"/>
      <c r="AI671" s="51"/>
      <c r="AJ671" s="51"/>
      <c r="AK671" s="208"/>
      <c r="AL671" s="52"/>
      <c r="AM671" s="50"/>
    </row>
    <row r="672" spans="3:39" s="265" customFormat="1" ht="13.5" customHeight="1" x14ac:dyDescent="0.3">
      <c r="C672" s="9"/>
      <c r="D672" s="9"/>
      <c r="E672" s="9"/>
      <c r="F672" s="9"/>
      <c r="G672" s="9"/>
      <c r="Y672" s="264"/>
      <c r="Z672" s="9"/>
      <c r="AA672" s="84"/>
      <c r="AB672" s="83"/>
      <c r="AC672" s="50"/>
      <c r="AD672" s="50"/>
      <c r="AE672" s="50"/>
      <c r="AF672" s="50"/>
      <c r="AG672" s="248"/>
      <c r="AH672" s="248"/>
      <c r="AI672" s="51"/>
      <c r="AJ672" s="51"/>
      <c r="AK672" s="208"/>
      <c r="AL672" s="52"/>
      <c r="AM672" s="50"/>
    </row>
    <row r="673" spans="3:39" s="265" customFormat="1" ht="13.5" customHeight="1" x14ac:dyDescent="0.3">
      <c r="C673" s="9"/>
      <c r="D673" s="9"/>
      <c r="E673" s="9"/>
      <c r="F673" s="9"/>
      <c r="G673" s="9"/>
      <c r="Y673" s="264"/>
      <c r="Z673" s="9"/>
      <c r="AA673" s="84"/>
      <c r="AB673" s="83"/>
      <c r="AC673" s="50"/>
      <c r="AD673" s="50"/>
      <c r="AE673" s="50"/>
      <c r="AF673" s="50"/>
      <c r="AG673" s="248"/>
      <c r="AH673" s="248"/>
      <c r="AI673" s="51"/>
      <c r="AJ673" s="51"/>
      <c r="AK673" s="208"/>
      <c r="AL673" s="52"/>
      <c r="AM673" s="50"/>
    </row>
    <row r="674" spans="3:39" s="265" customFormat="1" ht="13.5" customHeight="1" x14ac:dyDescent="0.3">
      <c r="C674" s="9"/>
      <c r="D674" s="9"/>
      <c r="E674" s="9"/>
      <c r="F674" s="9"/>
      <c r="G674" s="9"/>
      <c r="Y674" s="264"/>
      <c r="Z674" s="9"/>
      <c r="AA674" s="84"/>
      <c r="AB674" s="83"/>
      <c r="AC674" s="50"/>
      <c r="AD674" s="50"/>
      <c r="AE674" s="50"/>
      <c r="AF674" s="50"/>
      <c r="AG674" s="248"/>
      <c r="AH674" s="248"/>
      <c r="AI674" s="51"/>
      <c r="AJ674" s="51"/>
      <c r="AK674" s="208"/>
      <c r="AL674" s="52"/>
      <c r="AM674" s="50"/>
    </row>
    <row r="675" spans="3:39" s="265" customFormat="1" ht="13.5" customHeight="1" x14ac:dyDescent="0.3">
      <c r="C675" s="9"/>
      <c r="D675" s="9"/>
      <c r="E675" s="9"/>
      <c r="F675" s="9"/>
      <c r="G675" s="9"/>
      <c r="Y675" s="264"/>
      <c r="Z675" s="9"/>
      <c r="AA675" s="84"/>
      <c r="AB675" s="83"/>
      <c r="AC675" s="50"/>
      <c r="AD675" s="50"/>
      <c r="AE675" s="50"/>
      <c r="AF675" s="50"/>
      <c r="AG675" s="248"/>
      <c r="AH675" s="248"/>
      <c r="AI675" s="51"/>
      <c r="AJ675" s="51"/>
      <c r="AK675" s="208"/>
      <c r="AL675" s="52"/>
      <c r="AM675" s="50"/>
    </row>
    <row r="676" spans="3:39" s="265" customFormat="1" ht="13.5" customHeight="1" x14ac:dyDescent="0.3">
      <c r="C676" s="9"/>
      <c r="D676" s="9"/>
      <c r="E676" s="9"/>
      <c r="F676" s="9"/>
      <c r="G676" s="9"/>
      <c r="Y676" s="264"/>
      <c r="Z676" s="9"/>
      <c r="AA676" s="84"/>
      <c r="AB676" s="83"/>
      <c r="AC676" s="50"/>
      <c r="AD676" s="50"/>
      <c r="AE676" s="50"/>
      <c r="AF676" s="50"/>
      <c r="AG676" s="248"/>
      <c r="AH676" s="248"/>
      <c r="AI676" s="51"/>
      <c r="AJ676" s="51"/>
      <c r="AK676" s="208"/>
      <c r="AL676" s="52"/>
      <c r="AM676" s="50"/>
    </row>
    <row r="677" spans="3:39" s="265" customFormat="1" ht="13.5" customHeight="1" x14ac:dyDescent="0.3">
      <c r="C677" s="9"/>
      <c r="D677" s="9"/>
      <c r="E677" s="9"/>
      <c r="F677" s="9"/>
      <c r="G677" s="9"/>
      <c r="Y677" s="264"/>
      <c r="Z677" s="9"/>
      <c r="AA677" s="84"/>
      <c r="AB677" s="83"/>
      <c r="AC677" s="50"/>
      <c r="AD677" s="50"/>
      <c r="AE677" s="50"/>
      <c r="AF677" s="50"/>
      <c r="AG677" s="248"/>
      <c r="AH677" s="248"/>
      <c r="AI677" s="51"/>
      <c r="AJ677" s="51"/>
      <c r="AK677" s="208"/>
      <c r="AL677" s="52"/>
      <c r="AM677" s="50"/>
    </row>
    <row r="678" spans="3:39" s="265" customFormat="1" ht="13.5" customHeight="1" x14ac:dyDescent="0.3">
      <c r="C678" s="9"/>
      <c r="D678" s="9"/>
      <c r="E678" s="9"/>
      <c r="F678" s="9"/>
      <c r="G678" s="9"/>
      <c r="Y678" s="264"/>
      <c r="Z678" s="9"/>
      <c r="AA678" s="84"/>
      <c r="AB678" s="83"/>
      <c r="AC678" s="50"/>
      <c r="AD678" s="50"/>
      <c r="AE678" s="50"/>
      <c r="AF678" s="50"/>
      <c r="AG678" s="248"/>
      <c r="AH678" s="248"/>
      <c r="AI678" s="51"/>
      <c r="AJ678" s="51"/>
      <c r="AK678" s="208"/>
      <c r="AL678" s="52"/>
      <c r="AM678" s="50"/>
    </row>
    <row r="679" spans="3:39" s="265" customFormat="1" ht="13.5" customHeight="1" x14ac:dyDescent="0.3">
      <c r="C679" s="9"/>
      <c r="D679" s="9"/>
      <c r="E679" s="9"/>
      <c r="F679" s="9"/>
      <c r="G679" s="9"/>
      <c r="Y679" s="264"/>
      <c r="Z679" s="9"/>
      <c r="AA679" s="84"/>
      <c r="AB679" s="83"/>
      <c r="AC679" s="50"/>
      <c r="AD679" s="50"/>
      <c r="AE679" s="50"/>
      <c r="AF679" s="50"/>
      <c r="AG679" s="248"/>
      <c r="AH679" s="248"/>
      <c r="AI679" s="51"/>
      <c r="AJ679" s="51"/>
      <c r="AK679" s="208"/>
      <c r="AL679" s="52"/>
      <c r="AM679" s="50"/>
    </row>
    <row r="680" spans="3:39" s="265" customFormat="1" ht="13.5" customHeight="1" x14ac:dyDescent="0.3">
      <c r="C680" s="9"/>
      <c r="D680" s="9"/>
      <c r="E680" s="9"/>
      <c r="F680" s="9"/>
      <c r="G680" s="9"/>
      <c r="Y680" s="264"/>
      <c r="Z680" s="9"/>
      <c r="AA680" s="84"/>
      <c r="AB680" s="83"/>
      <c r="AC680" s="50"/>
      <c r="AD680" s="50"/>
      <c r="AE680" s="50"/>
      <c r="AF680" s="50"/>
      <c r="AG680" s="248"/>
      <c r="AH680" s="248"/>
      <c r="AI680" s="51"/>
      <c r="AJ680" s="51"/>
      <c r="AK680" s="208"/>
      <c r="AL680" s="52"/>
      <c r="AM680" s="50"/>
    </row>
    <row r="681" spans="3:39" s="265" customFormat="1" ht="13.5" customHeight="1" x14ac:dyDescent="0.3">
      <c r="C681" s="9"/>
      <c r="D681" s="9"/>
      <c r="E681" s="9"/>
      <c r="F681" s="9"/>
      <c r="G681" s="9"/>
      <c r="Y681" s="264"/>
      <c r="Z681" s="9"/>
      <c r="AA681" s="84"/>
      <c r="AB681" s="83"/>
      <c r="AC681" s="50"/>
      <c r="AD681" s="50"/>
      <c r="AE681" s="50"/>
      <c r="AF681" s="50"/>
      <c r="AG681" s="248"/>
      <c r="AH681" s="248"/>
      <c r="AI681" s="51"/>
      <c r="AJ681" s="51"/>
      <c r="AK681" s="208"/>
      <c r="AL681" s="52"/>
      <c r="AM681" s="50"/>
    </row>
    <row r="682" spans="3:39" s="265" customFormat="1" ht="13.5" customHeight="1" x14ac:dyDescent="0.3">
      <c r="C682" s="9"/>
      <c r="D682" s="9"/>
      <c r="E682" s="9"/>
      <c r="F682" s="9"/>
      <c r="G682" s="9"/>
      <c r="Y682" s="264"/>
      <c r="Z682" s="9"/>
      <c r="AA682" s="84"/>
      <c r="AB682" s="83"/>
      <c r="AC682" s="50"/>
      <c r="AD682" s="50"/>
      <c r="AE682" s="50"/>
      <c r="AF682" s="50"/>
      <c r="AG682" s="248"/>
      <c r="AH682" s="248"/>
      <c r="AI682" s="51"/>
      <c r="AJ682" s="51"/>
      <c r="AK682" s="208"/>
      <c r="AL682" s="52"/>
      <c r="AM682" s="50"/>
    </row>
    <row r="683" spans="3:39" s="265" customFormat="1" ht="13.5" customHeight="1" x14ac:dyDescent="0.3">
      <c r="C683" s="9"/>
      <c r="D683" s="9"/>
      <c r="E683" s="9"/>
      <c r="F683" s="9"/>
      <c r="G683" s="9"/>
      <c r="Y683" s="264"/>
      <c r="Z683" s="9"/>
      <c r="AA683" s="84"/>
      <c r="AB683" s="83"/>
      <c r="AC683" s="50"/>
      <c r="AD683" s="50"/>
      <c r="AE683" s="50"/>
      <c r="AF683" s="50"/>
      <c r="AG683" s="248"/>
      <c r="AH683" s="248"/>
      <c r="AI683" s="51"/>
      <c r="AJ683" s="51"/>
      <c r="AK683" s="208"/>
      <c r="AL683" s="52"/>
      <c r="AM683" s="50"/>
    </row>
    <row r="684" spans="3:39" s="265" customFormat="1" ht="13.5" customHeight="1" x14ac:dyDescent="0.3">
      <c r="C684" s="9"/>
      <c r="D684" s="9"/>
      <c r="E684" s="9"/>
      <c r="F684" s="9"/>
      <c r="G684" s="9"/>
      <c r="Y684" s="264"/>
      <c r="Z684" s="9"/>
      <c r="AA684" s="84"/>
      <c r="AB684" s="83"/>
      <c r="AC684" s="50"/>
      <c r="AD684" s="50"/>
      <c r="AE684" s="50"/>
      <c r="AF684" s="50"/>
      <c r="AG684" s="248"/>
      <c r="AH684" s="248"/>
      <c r="AI684" s="51"/>
      <c r="AJ684" s="51"/>
      <c r="AK684" s="208"/>
      <c r="AL684" s="52"/>
      <c r="AM684" s="50"/>
    </row>
    <row r="685" spans="3:39" s="265" customFormat="1" ht="13.5" customHeight="1" x14ac:dyDescent="0.3">
      <c r="C685" s="9"/>
      <c r="D685" s="9"/>
      <c r="E685" s="9"/>
      <c r="F685" s="9"/>
      <c r="G685" s="9"/>
      <c r="Y685" s="264"/>
      <c r="Z685" s="9"/>
      <c r="AA685" s="84"/>
      <c r="AB685" s="83"/>
      <c r="AC685" s="50"/>
      <c r="AD685" s="50"/>
      <c r="AE685" s="50"/>
      <c r="AF685" s="50"/>
      <c r="AG685" s="248"/>
      <c r="AH685" s="248"/>
      <c r="AI685" s="51"/>
      <c r="AJ685" s="51"/>
      <c r="AK685" s="208"/>
      <c r="AL685" s="52"/>
      <c r="AM685" s="50"/>
    </row>
    <row r="686" spans="3:39" s="265" customFormat="1" ht="13.5" customHeight="1" x14ac:dyDescent="0.3">
      <c r="C686" s="9"/>
      <c r="D686" s="9"/>
      <c r="E686" s="9"/>
      <c r="F686" s="9"/>
      <c r="G686" s="9"/>
      <c r="Y686" s="264"/>
      <c r="Z686" s="9"/>
      <c r="AA686" s="84"/>
      <c r="AB686" s="83"/>
      <c r="AC686" s="50"/>
      <c r="AD686" s="50"/>
      <c r="AE686" s="50"/>
      <c r="AF686" s="50"/>
      <c r="AG686" s="248"/>
      <c r="AH686" s="248"/>
      <c r="AI686" s="51"/>
      <c r="AJ686" s="51"/>
      <c r="AK686" s="208"/>
      <c r="AL686" s="52"/>
      <c r="AM686" s="50"/>
    </row>
    <row r="687" spans="3:39" s="265" customFormat="1" ht="13.5" customHeight="1" x14ac:dyDescent="0.3">
      <c r="C687" s="9"/>
      <c r="D687" s="9"/>
      <c r="E687" s="9"/>
      <c r="F687" s="9"/>
      <c r="G687" s="9"/>
      <c r="Y687" s="264"/>
      <c r="Z687" s="9"/>
      <c r="AA687" s="84"/>
      <c r="AB687" s="83"/>
      <c r="AC687" s="50"/>
      <c r="AD687" s="50"/>
      <c r="AE687" s="50"/>
      <c r="AF687" s="50"/>
      <c r="AG687" s="248"/>
      <c r="AH687" s="248"/>
      <c r="AI687" s="51"/>
      <c r="AJ687" s="51"/>
      <c r="AK687" s="208"/>
      <c r="AL687" s="52"/>
      <c r="AM687" s="50"/>
    </row>
    <row r="688" spans="3:39" s="265" customFormat="1" ht="13.5" customHeight="1" x14ac:dyDescent="0.3">
      <c r="C688" s="9"/>
      <c r="D688" s="9"/>
      <c r="E688" s="9"/>
      <c r="F688" s="9"/>
      <c r="G688" s="9"/>
      <c r="Y688" s="264"/>
      <c r="Z688" s="9"/>
      <c r="AA688" s="84"/>
      <c r="AB688" s="83"/>
      <c r="AC688" s="50"/>
      <c r="AD688" s="50"/>
      <c r="AE688" s="50"/>
      <c r="AF688" s="50"/>
      <c r="AG688" s="248"/>
      <c r="AH688" s="248"/>
      <c r="AI688" s="51"/>
      <c r="AJ688" s="51"/>
      <c r="AK688" s="208"/>
      <c r="AL688" s="52"/>
      <c r="AM688" s="50"/>
    </row>
    <row r="689" spans="3:39" s="265" customFormat="1" ht="13.5" customHeight="1" x14ac:dyDescent="0.3">
      <c r="C689" s="9"/>
      <c r="D689" s="9"/>
      <c r="E689" s="9"/>
      <c r="F689" s="9"/>
      <c r="G689" s="9"/>
      <c r="Y689" s="264"/>
      <c r="Z689" s="9"/>
      <c r="AA689" s="84"/>
      <c r="AB689" s="83"/>
      <c r="AC689" s="50"/>
      <c r="AD689" s="50"/>
      <c r="AE689" s="50"/>
      <c r="AF689" s="50"/>
      <c r="AG689" s="248"/>
      <c r="AH689" s="248"/>
      <c r="AI689" s="51"/>
      <c r="AJ689" s="51"/>
      <c r="AK689" s="208"/>
      <c r="AL689" s="52"/>
      <c r="AM689" s="50"/>
    </row>
    <row r="690" spans="3:39" s="265" customFormat="1" ht="13.5" customHeight="1" x14ac:dyDescent="0.3">
      <c r="C690" s="9"/>
      <c r="D690" s="9"/>
      <c r="E690" s="9"/>
      <c r="F690" s="9"/>
      <c r="G690" s="9"/>
      <c r="Y690" s="264"/>
      <c r="Z690" s="9"/>
      <c r="AA690" s="84"/>
      <c r="AB690" s="83"/>
      <c r="AC690" s="50"/>
      <c r="AD690" s="50"/>
      <c r="AE690" s="50"/>
      <c r="AF690" s="50"/>
      <c r="AG690" s="248"/>
      <c r="AH690" s="248"/>
      <c r="AI690" s="51"/>
      <c r="AJ690" s="51"/>
      <c r="AK690" s="208"/>
      <c r="AL690" s="52"/>
      <c r="AM690" s="50"/>
    </row>
    <row r="691" spans="3:39" s="265" customFormat="1" ht="13.5" customHeight="1" x14ac:dyDescent="0.3">
      <c r="C691" s="9"/>
      <c r="D691" s="9"/>
      <c r="E691" s="9"/>
      <c r="F691" s="9"/>
      <c r="G691" s="9"/>
      <c r="Y691" s="264"/>
      <c r="Z691" s="9"/>
      <c r="AA691" s="84"/>
      <c r="AB691" s="83"/>
      <c r="AC691" s="50"/>
      <c r="AD691" s="50"/>
      <c r="AE691" s="50"/>
      <c r="AF691" s="50"/>
      <c r="AG691" s="248"/>
      <c r="AH691" s="248"/>
      <c r="AI691" s="51"/>
      <c r="AJ691" s="51"/>
      <c r="AK691" s="208"/>
      <c r="AL691" s="52"/>
      <c r="AM691" s="50"/>
    </row>
    <row r="692" spans="3:39" s="265" customFormat="1" ht="13.5" customHeight="1" x14ac:dyDescent="0.3">
      <c r="C692" s="9"/>
      <c r="D692" s="9"/>
      <c r="E692" s="9"/>
      <c r="F692" s="9"/>
      <c r="G692" s="9"/>
      <c r="Y692" s="264"/>
      <c r="Z692" s="9"/>
      <c r="AA692" s="84"/>
      <c r="AB692" s="83"/>
      <c r="AC692" s="50"/>
      <c r="AD692" s="50"/>
      <c r="AE692" s="50"/>
      <c r="AF692" s="50"/>
      <c r="AG692" s="248"/>
      <c r="AH692" s="248"/>
      <c r="AI692" s="51"/>
      <c r="AJ692" s="51"/>
      <c r="AK692" s="208"/>
      <c r="AL692" s="52"/>
      <c r="AM692" s="50"/>
    </row>
    <row r="693" spans="3:39" s="265" customFormat="1" ht="13.5" customHeight="1" x14ac:dyDescent="0.3">
      <c r="C693" s="9"/>
      <c r="D693" s="9"/>
      <c r="E693" s="9"/>
      <c r="F693" s="9"/>
      <c r="G693" s="9"/>
      <c r="Y693" s="264"/>
      <c r="Z693" s="9"/>
      <c r="AA693" s="84"/>
      <c r="AB693" s="83"/>
      <c r="AC693" s="50"/>
      <c r="AD693" s="50"/>
      <c r="AE693" s="50"/>
      <c r="AF693" s="50"/>
      <c r="AG693" s="248"/>
      <c r="AH693" s="248"/>
      <c r="AI693" s="51"/>
      <c r="AJ693" s="51"/>
      <c r="AK693" s="208"/>
      <c r="AL693" s="52"/>
      <c r="AM693" s="50"/>
    </row>
    <row r="694" spans="3:39" s="265" customFormat="1" ht="13.5" customHeight="1" x14ac:dyDescent="0.3">
      <c r="C694" s="9"/>
      <c r="D694" s="9"/>
      <c r="E694" s="9"/>
      <c r="F694" s="9"/>
      <c r="G694" s="9"/>
      <c r="Y694" s="264"/>
      <c r="Z694" s="9"/>
      <c r="AA694" s="84"/>
      <c r="AB694" s="83"/>
      <c r="AC694" s="50"/>
      <c r="AD694" s="50"/>
      <c r="AE694" s="50"/>
      <c r="AF694" s="50"/>
      <c r="AG694" s="248"/>
      <c r="AH694" s="248"/>
      <c r="AI694" s="51"/>
      <c r="AJ694" s="51"/>
      <c r="AK694" s="208"/>
      <c r="AL694" s="52"/>
      <c r="AM694" s="50"/>
    </row>
    <row r="695" spans="3:39" s="265" customFormat="1" ht="13.5" customHeight="1" x14ac:dyDescent="0.3">
      <c r="C695" s="9"/>
      <c r="D695" s="9"/>
      <c r="E695" s="9"/>
      <c r="F695" s="9"/>
      <c r="G695" s="9"/>
      <c r="Y695" s="264"/>
      <c r="Z695" s="9"/>
      <c r="AA695" s="84"/>
      <c r="AB695" s="83"/>
      <c r="AC695" s="50"/>
      <c r="AD695" s="50"/>
      <c r="AE695" s="50"/>
      <c r="AF695" s="50"/>
      <c r="AG695" s="248"/>
      <c r="AH695" s="248"/>
      <c r="AI695" s="51"/>
      <c r="AJ695" s="51"/>
      <c r="AK695" s="208"/>
      <c r="AL695" s="52"/>
      <c r="AM695" s="50"/>
    </row>
    <row r="696" spans="3:39" s="265" customFormat="1" ht="13.5" customHeight="1" x14ac:dyDescent="0.3">
      <c r="C696" s="9"/>
      <c r="D696" s="9"/>
      <c r="E696" s="9"/>
      <c r="F696" s="9"/>
      <c r="G696" s="9"/>
      <c r="Y696" s="264"/>
      <c r="Z696" s="9"/>
      <c r="AA696" s="84"/>
      <c r="AB696" s="83"/>
      <c r="AC696" s="50"/>
      <c r="AD696" s="50"/>
      <c r="AE696" s="50"/>
      <c r="AF696" s="50"/>
      <c r="AG696" s="248"/>
      <c r="AH696" s="248"/>
      <c r="AI696" s="51"/>
      <c r="AJ696" s="51"/>
      <c r="AK696" s="208"/>
      <c r="AL696" s="52"/>
      <c r="AM696" s="50"/>
    </row>
    <row r="697" spans="3:39" s="265" customFormat="1" ht="13.5" customHeight="1" x14ac:dyDescent="0.3">
      <c r="C697" s="9"/>
      <c r="D697" s="9"/>
      <c r="E697" s="9"/>
      <c r="F697" s="9"/>
      <c r="G697" s="9"/>
      <c r="Y697" s="264"/>
      <c r="Z697" s="9"/>
      <c r="AA697" s="84"/>
      <c r="AB697" s="83"/>
      <c r="AC697" s="50"/>
      <c r="AD697" s="50"/>
      <c r="AE697" s="50"/>
      <c r="AF697" s="50"/>
      <c r="AG697" s="248"/>
      <c r="AH697" s="248"/>
      <c r="AI697" s="51"/>
      <c r="AJ697" s="51"/>
      <c r="AK697" s="208"/>
      <c r="AL697" s="52"/>
      <c r="AM697" s="50"/>
    </row>
    <row r="698" spans="3:39" s="265" customFormat="1" ht="13.5" customHeight="1" x14ac:dyDescent="0.3">
      <c r="C698" s="9"/>
      <c r="D698" s="9"/>
      <c r="E698" s="9"/>
      <c r="F698" s="9"/>
      <c r="G698" s="9"/>
      <c r="Y698" s="264"/>
      <c r="Z698" s="9"/>
      <c r="AA698" s="84"/>
      <c r="AB698" s="83"/>
      <c r="AC698" s="50"/>
      <c r="AD698" s="50"/>
      <c r="AE698" s="50"/>
      <c r="AF698" s="50"/>
      <c r="AG698" s="248"/>
      <c r="AH698" s="248"/>
      <c r="AI698" s="51"/>
      <c r="AJ698" s="51"/>
      <c r="AK698" s="208"/>
      <c r="AL698" s="52"/>
      <c r="AM698" s="50"/>
    </row>
    <row r="699" spans="3:39" s="265" customFormat="1" ht="13.5" customHeight="1" x14ac:dyDescent="0.3">
      <c r="C699" s="9"/>
      <c r="D699" s="9"/>
      <c r="E699" s="9"/>
      <c r="F699" s="9"/>
      <c r="G699" s="9"/>
      <c r="Y699" s="264"/>
      <c r="Z699" s="9"/>
      <c r="AA699" s="84"/>
      <c r="AB699" s="83"/>
      <c r="AC699" s="50"/>
      <c r="AD699" s="50"/>
      <c r="AE699" s="50"/>
      <c r="AF699" s="50"/>
      <c r="AG699" s="248"/>
      <c r="AH699" s="248"/>
      <c r="AI699" s="51"/>
      <c r="AJ699" s="51"/>
      <c r="AK699" s="208"/>
      <c r="AL699" s="52"/>
      <c r="AM699" s="50"/>
    </row>
    <row r="700" spans="3:39" s="265" customFormat="1" ht="13.5" customHeight="1" x14ac:dyDescent="0.3">
      <c r="C700" s="9"/>
      <c r="D700" s="9"/>
      <c r="E700" s="9"/>
      <c r="F700" s="9"/>
      <c r="G700" s="9"/>
      <c r="Y700" s="264"/>
      <c r="Z700" s="9"/>
      <c r="AA700" s="84"/>
      <c r="AB700" s="83"/>
      <c r="AC700" s="50"/>
      <c r="AD700" s="50"/>
      <c r="AE700" s="50"/>
      <c r="AF700" s="50"/>
      <c r="AG700" s="248"/>
      <c r="AH700" s="248"/>
      <c r="AI700" s="51"/>
      <c r="AJ700" s="51"/>
      <c r="AK700" s="208"/>
      <c r="AL700" s="52"/>
      <c r="AM700" s="50"/>
    </row>
    <row r="701" spans="3:39" s="265" customFormat="1" ht="13.5" customHeight="1" x14ac:dyDescent="0.3">
      <c r="C701" s="9"/>
      <c r="D701" s="9"/>
      <c r="E701" s="9"/>
      <c r="F701" s="9"/>
      <c r="G701" s="9"/>
      <c r="Y701" s="264"/>
      <c r="Z701" s="9"/>
      <c r="AA701" s="84"/>
      <c r="AB701" s="83"/>
      <c r="AC701" s="50"/>
      <c r="AD701" s="50"/>
      <c r="AE701" s="50"/>
      <c r="AF701" s="50"/>
      <c r="AG701" s="248"/>
      <c r="AH701" s="248"/>
      <c r="AI701" s="51"/>
      <c r="AJ701" s="51"/>
      <c r="AK701" s="208"/>
      <c r="AL701" s="52"/>
      <c r="AM701" s="50"/>
    </row>
    <row r="702" spans="3:39" s="265" customFormat="1" ht="13.5" customHeight="1" x14ac:dyDescent="0.3">
      <c r="C702" s="9"/>
      <c r="D702" s="9"/>
      <c r="E702" s="9"/>
      <c r="F702" s="9"/>
      <c r="G702" s="9"/>
      <c r="Y702" s="264"/>
      <c r="Z702" s="9"/>
      <c r="AA702" s="84"/>
      <c r="AB702" s="83"/>
      <c r="AC702" s="50"/>
      <c r="AD702" s="50"/>
      <c r="AE702" s="50"/>
      <c r="AF702" s="50"/>
      <c r="AG702" s="248"/>
      <c r="AH702" s="248"/>
      <c r="AI702" s="51"/>
      <c r="AJ702" s="51"/>
      <c r="AK702" s="208"/>
      <c r="AL702" s="52"/>
      <c r="AM702" s="50"/>
    </row>
    <row r="703" spans="3:39" s="265" customFormat="1" ht="13.5" customHeight="1" x14ac:dyDescent="0.3">
      <c r="C703" s="9"/>
      <c r="D703" s="9"/>
      <c r="E703" s="9"/>
      <c r="F703" s="9"/>
      <c r="G703" s="9"/>
      <c r="Y703" s="264"/>
      <c r="Z703" s="9"/>
      <c r="AA703" s="84"/>
      <c r="AB703" s="83"/>
      <c r="AC703" s="50"/>
      <c r="AD703" s="50"/>
      <c r="AE703" s="50"/>
      <c r="AF703" s="50"/>
      <c r="AG703" s="248"/>
      <c r="AH703" s="248"/>
      <c r="AI703" s="51"/>
      <c r="AJ703" s="51"/>
      <c r="AK703" s="208"/>
      <c r="AL703" s="52"/>
      <c r="AM703" s="50"/>
    </row>
    <row r="704" spans="3:39" s="265" customFormat="1" ht="13.5" customHeight="1" x14ac:dyDescent="0.3">
      <c r="C704" s="9"/>
      <c r="D704" s="9"/>
      <c r="E704" s="9"/>
      <c r="F704" s="9"/>
      <c r="G704" s="9"/>
      <c r="Y704" s="264"/>
      <c r="Z704" s="9"/>
      <c r="AA704" s="84"/>
      <c r="AB704" s="83"/>
      <c r="AC704" s="50"/>
      <c r="AD704" s="50"/>
      <c r="AE704" s="50"/>
      <c r="AF704" s="50"/>
      <c r="AG704" s="248"/>
      <c r="AH704" s="248"/>
      <c r="AI704" s="51"/>
      <c r="AJ704" s="51"/>
      <c r="AK704" s="208"/>
      <c r="AL704" s="52"/>
      <c r="AM704" s="50"/>
    </row>
    <row r="705" spans="3:39" s="265" customFormat="1" ht="13.5" customHeight="1" x14ac:dyDescent="0.3">
      <c r="C705" s="9"/>
      <c r="D705" s="9"/>
      <c r="E705" s="9"/>
      <c r="F705" s="9"/>
      <c r="G705" s="9"/>
      <c r="Y705" s="264"/>
      <c r="Z705" s="9"/>
      <c r="AA705" s="84"/>
      <c r="AB705" s="83"/>
      <c r="AC705" s="50"/>
      <c r="AD705" s="50"/>
      <c r="AE705" s="50"/>
      <c r="AF705" s="50"/>
      <c r="AG705" s="248"/>
      <c r="AH705" s="248"/>
      <c r="AI705" s="51"/>
      <c r="AJ705" s="51"/>
      <c r="AK705" s="208"/>
      <c r="AL705" s="52"/>
      <c r="AM705" s="50"/>
    </row>
    <row r="706" spans="3:39" s="265" customFormat="1" ht="13.5" customHeight="1" x14ac:dyDescent="0.3">
      <c r="C706" s="9"/>
      <c r="D706" s="9"/>
      <c r="E706" s="9"/>
      <c r="F706" s="9"/>
      <c r="G706" s="9"/>
      <c r="Y706" s="264"/>
      <c r="Z706" s="9"/>
      <c r="AA706" s="84"/>
      <c r="AB706" s="83"/>
      <c r="AC706" s="50"/>
      <c r="AD706" s="50"/>
      <c r="AE706" s="50"/>
      <c r="AF706" s="50"/>
      <c r="AG706" s="248"/>
      <c r="AH706" s="248"/>
      <c r="AI706" s="51"/>
      <c r="AJ706" s="51"/>
      <c r="AK706" s="208"/>
      <c r="AL706" s="52"/>
      <c r="AM706" s="50"/>
    </row>
    <row r="707" spans="3:39" s="265" customFormat="1" ht="13.5" customHeight="1" x14ac:dyDescent="0.3">
      <c r="C707" s="9"/>
      <c r="D707" s="9"/>
      <c r="E707" s="9"/>
      <c r="F707" s="9"/>
      <c r="G707" s="9"/>
      <c r="Y707" s="264"/>
      <c r="Z707" s="9"/>
      <c r="AA707" s="84"/>
      <c r="AB707" s="83"/>
      <c r="AC707" s="50"/>
      <c r="AD707" s="50"/>
      <c r="AE707" s="50"/>
      <c r="AF707" s="50"/>
      <c r="AG707" s="248"/>
      <c r="AH707" s="248"/>
      <c r="AI707" s="51"/>
      <c r="AJ707" s="51"/>
      <c r="AK707" s="208"/>
      <c r="AL707" s="52"/>
      <c r="AM707" s="50"/>
    </row>
    <row r="708" spans="3:39" s="265" customFormat="1" ht="13.5" customHeight="1" x14ac:dyDescent="0.3">
      <c r="C708" s="9"/>
      <c r="D708" s="9"/>
      <c r="E708" s="9"/>
      <c r="F708" s="9"/>
      <c r="G708" s="9"/>
      <c r="Y708" s="264"/>
      <c r="Z708" s="9"/>
      <c r="AA708" s="84"/>
      <c r="AB708" s="83"/>
      <c r="AC708" s="50"/>
      <c r="AD708" s="50"/>
      <c r="AE708" s="50"/>
      <c r="AF708" s="50"/>
      <c r="AG708" s="248"/>
      <c r="AH708" s="248"/>
      <c r="AI708" s="51"/>
      <c r="AJ708" s="51"/>
      <c r="AK708" s="208"/>
      <c r="AL708" s="52"/>
      <c r="AM708" s="50"/>
    </row>
    <row r="709" spans="3:39" s="265" customFormat="1" ht="13.5" customHeight="1" x14ac:dyDescent="0.3">
      <c r="C709" s="9"/>
      <c r="D709" s="9"/>
      <c r="E709" s="9"/>
      <c r="F709" s="9"/>
      <c r="G709" s="9"/>
      <c r="Y709" s="264"/>
      <c r="Z709" s="9"/>
      <c r="AA709" s="84"/>
      <c r="AB709" s="83"/>
      <c r="AC709" s="50"/>
      <c r="AD709" s="50"/>
      <c r="AE709" s="50"/>
      <c r="AF709" s="50"/>
      <c r="AG709" s="248"/>
      <c r="AH709" s="248"/>
      <c r="AI709" s="51"/>
      <c r="AJ709" s="51"/>
      <c r="AK709" s="208"/>
      <c r="AL709" s="52"/>
      <c r="AM709" s="50"/>
    </row>
    <row r="710" spans="3:39" s="265" customFormat="1" ht="13.5" customHeight="1" x14ac:dyDescent="0.3">
      <c r="C710" s="9"/>
      <c r="D710" s="9"/>
      <c r="E710" s="9"/>
      <c r="F710" s="9"/>
      <c r="G710" s="9"/>
      <c r="Y710" s="264"/>
      <c r="Z710" s="9"/>
      <c r="AA710" s="84"/>
      <c r="AB710" s="83"/>
      <c r="AC710" s="50"/>
      <c r="AD710" s="50"/>
      <c r="AE710" s="50"/>
      <c r="AF710" s="50"/>
      <c r="AG710" s="248"/>
      <c r="AH710" s="248"/>
      <c r="AI710" s="51"/>
      <c r="AJ710" s="51"/>
      <c r="AK710" s="208"/>
      <c r="AL710" s="52"/>
      <c r="AM710" s="50"/>
    </row>
    <row r="711" spans="3:39" s="265" customFormat="1" ht="13.5" customHeight="1" x14ac:dyDescent="0.3">
      <c r="C711" s="9"/>
      <c r="D711" s="9"/>
      <c r="E711" s="9"/>
      <c r="F711" s="9"/>
      <c r="G711" s="9"/>
      <c r="Y711" s="264"/>
      <c r="Z711" s="9"/>
      <c r="AA711" s="84"/>
      <c r="AB711" s="83"/>
      <c r="AC711" s="50"/>
      <c r="AD711" s="50"/>
      <c r="AE711" s="50"/>
      <c r="AF711" s="50"/>
      <c r="AG711" s="248"/>
      <c r="AH711" s="248"/>
      <c r="AI711" s="51"/>
      <c r="AJ711" s="51"/>
      <c r="AK711" s="208"/>
      <c r="AL711" s="52"/>
      <c r="AM711" s="50"/>
    </row>
    <row r="712" spans="3:39" s="265" customFormat="1" ht="13.5" customHeight="1" x14ac:dyDescent="0.3">
      <c r="C712" s="9"/>
      <c r="D712" s="9"/>
      <c r="E712" s="9"/>
      <c r="F712" s="9"/>
      <c r="G712" s="9"/>
      <c r="Y712" s="264"/>
      <c r="Z712" s="9"/>
      <c r="AA712" s="84"/>
      <c r="AB712" s="83"/>
      <c r="AC712" s="50"/>
      <c r="AD712" s="50"/>
      <c r="AE712" s="50"/>
      <c r="AF712" s="50"/>
      <c r="AG712" s="248"/>
      <c r="AH712" s="248"/>
      <c r="AI712" s="51"/>
      <c r="AJ712" s="51"/>
      <c r="AK712" s="208"/>
      <c r="AL712" s="52"/>
      <c r="AM712" s="50"/>
    </row>
    <row r="713" spans="3:39" s="265" customFormat="1" ht="13.5" customHeight="1" x14ac:dyDescent="0.3">
      <c r="C713" s="9"/>
      <c r="D713" s="9"/>
      <c r="E713" s="9"/>
      <c r="F713" s="9"/>
      <c r="G713" s="9"/>
      <c r="Y713" s="264"/>
      <c r="Z713" s="9"/>
      <c r="AA713" s="84"/>
      <c r="AB713" s="83"/>
      <c r="AC713" s="50"/>
      <c r="AD713" s="50"/>
      <c r="AE713" s="50"/>
      <c r="AF713" s="50"/>
      <c r="AG713" s="248"/>
      <c r="AH713" s="248"/>
      <c r="AI713" s="51"/>
      <c r="AJ713" s="51"/>
      <c r="AK713" s="208"/>
      <c r="AL713" s="52"/>
      <c r="AM713" s="50"/>
    </row>
    <row r="714" spans="3:39" s="265" customFormat="1" ht="13.5" customHeight="1" x14ac:dyDescent="0.3">
      <c r="C714" s="9"/>
      <c r="D714" s="9"/>
      <c r="E714" s="9"/>
      <c r="F714" s="9"/>
      <c r="G714" s="9"/>
      <c r="Y714" s="264"/>
      <c r="Z714" s="9"/>
      <c r="AA714" s="84"/>
      <c r="AB714" s="83"/>
      <c r="AC714" s="50"/>
      <c r="AD714" s="50"/>
      <c r="AE714" s="50"/>
      <c r="AF714" s="50"/>
      <c r="AG714" s="248"/>
      <c r="AH714" s="248"/>
      <c r="AI714" s="51"/>
      <c r="AJ714" s="51"/>
      <c r="AK714" s="208"/>
      <c r="AL714" s="52"/>
      <c r="AM714" s="50"/>
    </row>
    <row r="715" spans="3:39" s="265" customFormat="1" ht="13.5" customHeight="1" x14ac:dyDescent="0.3">
      <c r="C715" s="9"/>
      <c r="D715" s="9"/>
      <c r="E715" s="9"/>
      <c r="F715" s="9"/>
      <c r="G715" s="9"/>
      <c r="Y715" s="264"/>
      <c r="Z715" s="9"/>
      <c r="AA715" s="84"/>
      <c r="AB715" s="83"/>
      <c r="AC715" s="50"/>
      <c r="AD715" s="50"/>
      <c r="AE715" s="50"/>
      <c r="AF715" s="50"/>
      <c r="AG715" s="248"/>
      <c r="AH715" s="248"/>
      <c r="AI715" s="51"/>
      <c r="AJ715" s="51"/>
      <c r="AK715" s="208"/>
      <c r="AL715" s="52"/>
      <c r="AM715" s="50"/>
    </row>
    <row r="716" spans="3:39" s="265" customFormat="1" ht="13.5" customHeight="1" x14ac:dyDescent="0.3">
      <c r="C716" s="9"/>
      <c r="D716" s="9"/>
      <c r="E716" s="9"/>
      <c r="F716" s="9"/>
      <c r="G716" s="9"/>
      <c r="Y716" s="264"/>
      <c r="Z716" s="9"/>
      <c r="AA716" s="84"/>
      <c r="AB716" s="83"/>
      <c r="AC716" s="50"/>
      <c r="AD716" s="50"/>
      <c r="AE716" s="50"/>
      <c r="AF716" s="50"/>
      <c r="AG716" s="248"/>
      <c r="AH716" s="248"/>
      <c r="AI716" s="51"/>
      <c r="AJ716" s="51"/>
      <c r="AK716" s="208"/>
      <c r="AL716" s="52"/>
      <c r="AM716" s="50"/>
    </row>
    <row r="717" spans="3:39" s="265" customFormat="1" ht="13.5" customHeight="1" x14ac:dyDescent="0.3">
      <c r="C717" s="9"/>
      <c r="D717" s="9"/>
      <c r="E717" s="9"/>
      <c r="F717" s="9"/>
      <c r="G717" s="9"/>
      <c r="Y717" s="264"/>
      <c r="Z717" s="9"/>
      <c r="AA717" s="84"/>
      <c r="AB717" s="83"/>
      <c r="AC717" s="50"/>
      <c r="AD717" s="50"/>
      <c r="AE717" s="50"/>
      <c r="AF717" s="50"/>
      <c r="AG717" s="248"/>
      <c r="AH717" s="248"/>
      <c r="AI717" s="51"/>
      <c r="AJ717" s="51"/>
      <c r="AK717" s="208"/>
      <c r="AL717" s="52"/>
      <c r="AM717" s="50"/>
    </row>
    <row r="718" spans="3:39" s="265" customFormat="1" ht="13.5" customHeight="1" x14ac:dyDescent="0.3">
      <c r="C718" s="9"/>
      <c r="D718" s="9"/>
      <c r="E718" s="9"/>
      <c r="F718" s="9"/>
      <c r="G718" s="9"/>
      <c r="Y718" s="264"/>
      <c r="Z718" s="9"/>
      <c r="AA718" s="84"/>
      <c r="AB718" s="83"/>
      <c r="AC718" s="50"/>
      <c r="AD718" s="50"/>
      <c r="AE718" s="50"/>
      <c r="AF718" s="50"/>
      <c r="AG718" s="248"/>
      <c r="AH718" s="248"/>
      <c r="AI718" s="51"/>
      <c r="AJ718" s="51"/>
      <c r="AK718" s="208"/>
      <c r="AL718" s="52"/>
      <c r="AM718" s="50"/>
    </row>
    <row r="719" spans="3:39" s="265" customFormat="1" ht="13.5" customHeight="1" x14ac:dyDescent="0.3">
      <c r="C719" s="9"/>
      <c r="D719" s="9"/>
      <c r="E719" s="9"/>
      <c r="F719" s="9"/>
      <c r="G719" s="9"/>
      <c r="Y719" s="264"/>
      <c r="Z719" s="9"/>
      <c r="AA719" s="84"/>
      <c r="AB719" s="83"/>
      <c r="AC719" s="50"/>
      <c r="AD719" s="50"/>
      <c r="AE719" s="50"/>
      <c r="AF719" s="50"/>
      <c r="AG719" s="248"/>
      <c r="AH719" s="248"/>
      <c r="AI719" s="51"/>
      <c r="AJ719" s="51"/>
      <c r="AK719" s="208"/>
      <c r="AL719" s="52"/>
      <c r="AM719" s="50"/>
    </row>
    <row r="720" spans="3:39" s="265" customFormat="1" ht="13.5" customHeight="1" x14ac:dyDescent="0.3">
      <c r="C720" s="9"/>
      <c r="D720" s="9"/>
      <c r="E720" s="9"/>
      <c r="F720" s="9"/>
      <c r="G720" s="9"/>
      <c r="Y720" s="264"/>
      <c r="Z720" s="9"/>
      <c r="AA720" s="84"/>
      <c r="AB720" s="83"/>
      <c r="AC720" s="50"/>
      <c r="AD720" s="50"/>
      <c r="AE720" s="50"/>
      <c r="AF720" s="50"/>
      <c r="AG720" s="248"/>
      <c r="AH720" s="248"/>
      <c r="AI720" s="51"/>
      <c r="AJ720" s="51"/>
      <c r="AK720" s="208"/>
      <c r="AL720" s="52"/>
      <c r="AM720" s="50"/>
    </row>
    <row r="721" spans="3:39" s="265" customFormat="1" ht="13.5" customHeight="1" x14ac:dyDescent="0.3">
      <c r="C721" s="9"/>
      <c r="D721" s="9"/>
      <c r="E721" s="9"/>
      <c r="F721" s="9"/>
      <c r="G721" s="9"/>
      <c r="Y721" s="264"/>
      <c r="Z721" s="9"/>
      <c r="AA721" s="84"/>
      <c r="AB721" s="83"/>
      <c r="AC721" s="50"/>
      <c r="AD721" s="50"/>
      <c r="AE721" s="50"/>
      <c r="AF721" s="50"/>
      <c r="AG721" s="248"/>
      <c r="AH721" s="248"/>
      <c r="AI721" s="51"/>
      <c r="AJ721" s="51"/>
      <c r="AK721" s="208"/>
      <c r="AL721" s="52"/>
      <c r="AM721" s="50"/>
    </row>
    <row r="722" spans="3:39" s="265" customFormat="1" ht="13.5" customHeight="1" x14ac:dyDescent="0.3">
      <c r="C722" s="9"/>
      <c r="D722" s="9"/>
      <c r="E722" s="9"/>
      <c r="F722" s="9"/>
      <c r="G722" s="9"/>
      <c r="Y722" s="264"/>
      <c r="Z722" s="9"/>
      <c r="AA722" s="84"/>
      <c r="AB722" s="83"/>
      <c r="AC722" s="50"/>
      <c r="AD722" s="50"/>
      <c r="AE722" s="50"/>
      <c r="AF722" s="50"/>
      <c r="AG722" s="248"/>
      <c r="AH722" s="248"/>
      <c r="AI722" s="51"/>
      <c r="AJ722" s="51"/>
      <c r="AK722" s="208"/>
      <c r="AL722" s="52"/>
      <c r="AM722" s="50"/>
    </row>
    <row r="723" spans="3:39" s="265" customFormat="1" ht="13.5" customHeight="1" x14ac:dyDescent="0.3">
      <c r="C723" s="9"/>
      <c r="D723" s="9"/>
      <c r="E723" s="9"/>
      <c r="F723" s="9"/>
      <c r="G723" s="9"/>
      <c r="Y723" s="264"/>
      <c r="Z723" s="9"/>
      <c r="AA723" s="84"/>
      <c r="AB723" s="83"/>
      <c r="AC723" s="50"/>
      <c r="AD723" s="50"/>
      <c r="AE723" s="50"/>
      <c r="AF723" s="50"/>
      <c r="AG723" s="248"/>
      <c r="AH723" s="248"/>
      <c r="AI723" s="51"/>
      <c r="AJ723" s="51"/>
      <c r="AK723" s="208"/>
      <c r="AL723" s="52"/>
      <c r="AM723" s="50"/>
    </row>
    <row r="724" spans="3:39" s="265" customFormat="1" ht="13.5" customHeight="1" x14ac:dyDescent="0.3">
      <c r="C724" s="9"/>
      <c r="D724" s="9"/>
      <c r="E724" s="9"/>
      <c r="F724" s="9"/>
      <c r="G724" s="9"/>
      <c r="Y724" s="264"/>
      <c r="Z724" s="9"/>
      <c r="AA724" s="84"/>
      <c r="AB724" s="83"/>
      <c r="AC724" s="50"/>
      <c r="AD724" s="50"/>
      <c r="AE724" s="50"/>
      <c r="AF724" s="50"/>
      <c r="AG724" s="248"/>
      <c r="AH724" s="248"/>
      <c r="AI724" s="51"/>
      <c r="AJ724" s="51"/>
      <c r="AK724" s="208"/>
      <c r="AL724" s="52"/>
      <c r="AM724" s="50"/>
    </row>
    <row r="725" spans="3:39" s="265" customFormat="1" ht="13.5" customHeight="1" x14ac:dyDescent="0.3">
      <c r="C725" s="9"/>
      <c r="D725" s="9"/>
      <c r="E725" s="9"/>
      <c r="F725" s="9"/>
      <c r="G725" s="9"/>
      <c r="Y725" s="264"/>
      <c r="Z725" s="9"/>
      <c r="AA725" s="84"/>
      <c r="AB725" s="83"/>
      <c r="AC725" s="50"/>
      <c r="AD725" s="50"/>
      <c r="AE725" s="50"/>
      <c r="AF725" s="50"/>
      <c r="AG725" s="248"/>
      <c r="AH725" s="248"/>
      <c r="AI725" s="51"/>
      <c r="AJ725" s="51"/>
      <c r="AK725" s="208"/>
      <c r="AL725" s="52"/>
      <c r="AM725" s="50"/>
    </row>
    <row r="726" spans="3:39" s="265" customFormat="1" ht="13.5" customHeight="1" x14ac:dyDescent="0.3">
      <c r="C726" s="9"/>
      <c r="D726" s="9"/>
      <c r="E726" s="9"/>
      <c r="F726" s="9"/>
      <c r="G726" s="9"/>
      <c r="Y726" s="264"/>
      <c r="Z726" s="9"/>
      <c r="AA726" s="84"/>
      <c r="AB726" s="83"/>
      <c r="AC726" s="50"/>
      <c r="AD726" s="50"/>
      <c r="AE726" s="50"/>
      <c r="AF726" s="50"/>
      <c r="AG726" s="248"/>
      <c r="AH726" s="248"/>
      <c r="AI726" s="51"/>
      <c r="AJ726" s="51"/>
      <c r="AK726" s="208"/>
      <c r="AL726" s="52"/>
      <c r="AM726" s="50"/>
    </row>
    <row r="727" spans="3:39" s="265" customFormat="1" ht="13.5" customHeight="1" x14ac:dyDescent="0.3">
      <c r="C727" s="9"/>
      <c r="D727" s="9"/>
      <c r="E727" s="9"/>
      <c r="F727" s="9"/>
      <c r="G727" s="9"/>
      <c r="Y727" s="264"/>
      <c r="Z727" s="9"/>
      <c r="AA727" s="84"/>
      <c r="AB727" s="83"/>
      <c r="AC727" s="50"/>
      <c r="AD727" s="50"/>
      <c r="AE727" s="50"/>
      <c r="AF727" s="50"/>
      <c r="AG727" s="248"/>
      <c r="AH727" s="248"/>
      <c r="AI727" s="51"/>
      <c r="AJ727" s="51"/>
      <c r="AK727" s="208"/>
      <c r="AL727" s="52"/>
      <c r="AM727" s="50"/>
    </row>
    <row r="728" spans="3:39" s="265" customFormat="1" ht="13.5" customHeight="1" x14ac:dyDescent="0.3">
      <c r="C728" s="9"/>
      <c r="D728" s="9"/>
      <c r="E728" s="9"/>
      <c r="F728" s="9"/>
      <c r="G728" s="9"/>
      <c r="Y728" s="264"/>
      <c r="Z728" s="9"/>
      <c r="AA728" s="84"/>
      <c r="AB728" s="83"/>
      <c r="AC728" s="50"/>
      <c r="AD728" s="50"/>
      <c r="AE728" s="50"/>
      <c r="AF728" s="50"/>
      <c r="AG728" s="248"/>
      <c r="AH728" s="248"/>
      <c r="AI728" s="51"/>
      <c r="AJ728" s="51"/>
      <c r="AK728" s="208"/>
      <c r="AL728" s="52"/>
      <c r="AM728" s="50"/>
    </row>
    <row r="729" spans="3:39" s="265" customFormat="1" ht="13.5" customHeight="1" x14ac:dyDescent="0.3">
      <c r="C729" s="9"/>
      <c r="D729" s="9"/>
      <c r="E729" s="9"/>
      <c r="F729" s="9"/>
      <c r="G729" s="9"/>
      <c r="Y729" s="264"/>
      <c r="Z729" s="9"/>
      <c r="AA729" s="84"/>
      <c r="AB729" s="83"/>
      <c r="AC729" s="50"/>
      <c r="AD729" s="50"/>
      <c r="AE729" s="50"/>
      <c r="AF729" s="50"/>
      <c r="AG729" s="248"/>
      <c r="AH729" s="248"/>
      <c r="AI729" s="51"/>
      <c r="AJ729" s="51"/>
      <c r="AK729" s="208"/>
      <c r="AL729" s="52"/>
      <c r="AM729" s="50"/>
    </row>
    <row r="730" spans="3:39" s="265" customFormat="1" ht="13.5" customHeight="1" x14ac:dyDescent="0.3">
      <c r="C730" s="9"/>
      <c r="D730" s="9"/>
      <c r="E730" s="9"/>
      <c r="F730" s="9"/>
      <c r="G730" s="9"/>
      <c r="Y730" s="264"/>
      <c r="Z730" s="9"/>
      <c r="AA730" s="84"/>
      <c r="AB730" s="83"/>
      <c r="AC730" s="50"/>
      <c r="AD730" s="50"/>
      <c r="AE730" s="50"/>
      <c r="AF730" s="50"/>
      <c r="AG730" s="248"/>
      <c r="AH730" s="248"/>
      <c r="AI730" s="51"/>
      <c r="AJ730" s="51"/>
      <c r="AK730" s="208"/>
      <c r="AL730" s="52"/>
      <c r="AM730" s="50"/>
    </row>
    <row r="731" spans="3:39" s="265" customFormat="1" ht="13.5" customHeight="1" x14ac:dyDescent="0.3">
      <c r="C731" s="9"/>
      <c r="D731" s="9"/>
      <c r="E731" s="9"/>
      <c r="F731" s="9"/>
      <c r="G731" s="9"/>
      <c r="Y731" s="264"/>
      <c r="Z731" s="9"/>
      <c r="AA731" s="84"/>
      <c r="AB731" s="83"/>
      <c r="AC731" s="50"/>
      <c r="AD731" s="50"/>
      <c r="AE731" s="50"/>
      <c r="AF731" s="50"/>
      <c r="AG731" s="248"/>
      <c r="AH731" s="248"/>
      <c r="AI731" s="51"/>
      <c r="AJ731" s="51"/>
      <c r="AK731" s="208"/>
      <c r="AL731" s="52"/>
      <c r="AM731" s="50"/>
    </row>
    <row r="732" spans="3:39" s="265" customFormat="1" ht="13.5" customHeight="1" x14ac:dyDescent="0.3">
      <c r="C732" s="9"/>
      <c r="D732" s="9"/>
      <c r="E732" s="9"/>
      <c r="F732" s="9"/>
      <c r="G732" s="9"/>
      <c r="Y732" s="264"/>
      <c r="Z732" s="9"/>
      <c r="AA732" s="84"/>
      <c r="AB732" s="83"/>
      <c r="AC732" s="50"/>
      <c r="AD732" s="50"/>
      <c r="AE732" s="50"/>
      <c r="AF732" s="50"/>
      <c r="AG732" s="248"/>
      <c r="AH732" s="248"/>
      <c r="AI732" s="51"/>
      <c r="AJ732" s="51"/>
      <c r="AK732" s="208"/>
      <c r="AL732" s="52"/>
      <c r="AM732" s="50"/>
    </row>
    <row r="733" spans="3:39" s="265" customFormat="1" ht="13.5" customHeight="1" x14ac:dyDescent="0.3">
      <c r="C733" s="9"/>
      <c r="D733" s="9"/>
      <c r="E733" s="9"/>
      <c r="F733" s="9"/>
      <c r="G733" s="9"/>
      <c r="Y733" s="264"/>
      <c r="Z733" s="9"/>
      <c r="AA733" s="84"/>
      <c r="AB733" s="83"/>
      <c r="AC733" s="50"/>
      <c r="AD733" s="50"/>
      <c r="AE733" s="50"/>
      <c r="AF733" s="50"/>
      <c r="AG733" s="248"/>
      <c r="AH733" s="248"/>
      <c r="AI733" s="51"/>
      <c r="AJ733" s="51"/>
      <c r="AK733" s="208"/>
      <c r="AL733" s="52"/>
      <c r="AM733" s="50"/>
    </row>
    <row r="734" spans="3:39" s="265" customFormat="1" ht="13.5" customHeight="1" x14ac:dyDescent="0.3">
      <c r="C734" s="9"/>
      <c r="D734" s="9"/>
      <c r="E734" s="9"/>
      <c r="F734" s="9"/>
      <c r="G734" s="9"/>
      <c r="Y734" s="264"/>
      <c r="Z734" s="9"/>
      <c r="AA734" s="84"/>
      <c r="AB734" s="83"/>
      <c r="AC734" s="50"/>
      <c r="AD734" s="50"/>
      <c r="AE734" s="50"/>
      <c r="AF734" s="50"/>
      <c r="AG734" s="248"/>
      <c r="AH734" s="248"/>
      <c r="AI734" s="51"/>
      <c r="AJ734" s="51"/>
      <c r="AK734" s="208"/>
      <c r="AL734" s="52"/>
      <c r="AM734" s="50"/>
    </row>
    <row r="735" spans="3:39" s="265" customFormat="1" ht="13.5" customHeight="1" x14ac:dyDescent="0.3">
      <c r="C735" s="9"/>
      <c r="D735" s="9"/>
      <c r="E735" s="9"/>
      <c r="F735" s="9"/>
      <c r="G735" s="9"/>
      <c r="Y735" s="264"/>
      <c r="Z735" s="9"/>
      <c r="AA735" s="84"/>
      <c r="AB735" s="83"/>
      <c r="AC735" s="50"/>
      <c r="AD735" s="50"/>
      <c r="AE735" s="50"/>
      <c r="AF735" s="50"/>
      <c r="AG735" s="248"/>
      <c r="AH735" s="248"/>
      <c r="AI735" s="51"/>
      <c r="AJ735" s="51"/>
      <c r="AK735" s="208"/>
      <c r="AL735" s="52"/>
      <c r="AM735" s="50"/>
    </row>
    <row r="736" spans="3:39" s="265" customFormat="1" ht="13.5" customHeight="1" x14ac:dyDescent="0.3">
      <c r="C736" s="9"/>
      <c r="D736" s="9"/>
      <c r="E736" s="9"/>
      <c r="F736" s="9"/>
      <c r="G736" s="9"/>
      <c r="Y736" s="264"/>
      <c r="Z736" s="9"/>
      <c r="AA736" s="84"/>
      <c r="AB736" s="83"/>
      <c r="AC736" s="50"/>
      <c r="AD736" s="50"/>
      <c r="AE736" s="50"/>
      <c r="AF736" s="50"/>
      <c r="AG736" s="248"/>
      <c r="AH736" s="248"/>
      <c r="AI736" s="51"/>
      <c r="AJ736" s="51"/>
      <c r="AK736" s="208"/>
      <c r="AL736" s="52"/>
      <c r="AM736" s="50"/>
    </row>
    <row r="737" spans="3:39" s="265" customFormat="1" ht="13.5" customHeight="1" x14ac:dyDescent="0.3">
      <c r="C737" s="9"/>
      <c r="D737" s="9"/>
      <c r="E737" s="9"/>
      <c r="F737" s="9"/>
      <c r="G737" s="9"/>
      <c r="Y737" s="264"/>
      <c r="Z737" s="9"/>
      <c r="AA737" s="84"/>
      <c r="AB737" s="83"/>
      <c r="AC737" s="50"/>
      <c r="AD737" s="50"/>
      <c r="AE737" s="50"/>
      <c r="AF737" s="50"/>
      <c r="AG737" s="248"/>
      <c r="AH737" s="248"/>
      <c r="AI737" s="51"/>
      <c r="AJ737" s="51"/>
      <c r="AK737" s="208"/>
      <c r="AL737" s="52"/>
      <c r="AM737" s="50"/>
    </row>
    <row r="738" spans="3:39" s="265" customFormat="1" ht="13.5" customHeight="1" x14ac:dyDescent="0.3">
      <c r="C738" s="9"/>
      <c r="D738" s="9"/>
      <c r="E738" s="9"/>
      <c r="F738" s="9"/>
      <c r="G738" s="9"/>
      <c r="Y738" s="264"/>
      <c r="Z738" s="9"/>
      <c r="AA738" s="84"/>
      <c r="AB738" s="83"/>
      <c r="AC738" s="50"/>
      <c r="AD738" s="50"/>
      <c r="AE738" s="50"/>
      <c r="AF738" s="50"/>
      <c r="AG738" s="248"/>
      <c r="AH738" s="248"/>
      <c r="AI738" s="51"/>
      <c r="AJ738" s="51"/>
      <c r="AK738" s="208"/>
      <c r="AL738" s="52"/>
      <c r="AM738" s="50"/>
    </row>
    <row r="739" spans="3:39" s="265" customFormat="1" ht="13.5" customHeight="1" x14ac:dyDescent="0.3">
      <c r="C739" s="9"/>
      <c r="D739" s="9"/>
      <c r="E739" s="9"/>
      <c r="F739" s="9"/>
      <c r="G739" s="9"/>
      <c r="Y739" s="264"/>
      <c r="Z739" s="9"/>
      <c r="AA739" s="84"/>
      <c r="AB739" s="83"/>
      <c r="AC739" s="50"/>
      <c r="AD739" s="50"/>
      <c r="AE739" s="50"/>
      <c r="AF739" s="50"/>
      <c r="AG739" s="248"/>
      <c r="AH739" s="248"/>
      <c r="AI739" s="51"/>
      <c r="AJ739" s="51"/>
      <c r="AK739" s="208"/>
      <c r="AL739" s="52"/>
      <c r="AM739" s="50"/>
    </row>
    <row r="740" spans="3:39" s="265" customFormat="1" ht="13.5" customHeight="1" x14ac:dyDescent="0.3">
      <c r="C740" s="9"/>
      <c r="D740" s="9"/>
      <c r="E740" s="9"/>
      <c r="F740" s="9"/>
      <c r="G740" s="9"/>
      <c r="Y740" s="264"/>
      <c r="Z740" s="9"/>
      <c r="AA740" s="84"/>
      <c r="AB740" s="83"/>
      <c r="AC740" s="50"/>
      <c r="AD740" s="50"/>
      <c r="AE740" s="50"/>
      <c r="AF740" s="50"/>
      <c r="AG740" s="248"/>
      <c r="AH740" s="248"/>
      <c r="AI740" s="51"/>
      <c r="AJ740" s="51"/>
      <c r="AK740" s="208"/>
      <c r="AL740" s="52"/>
      <c r="AM740" s="50"/>
    </row>
    <row r="741" spans="3:39" s="265" customFormat="1" ht="13.5" customHeight="1" x14ac:dyDescent="0.3">
      <c r="C741" s="9"/>
      <c r="D741" s="9"/>
      <c r="E741" s="9"/>
      <c r="F741" s="9"/>
      <c r="G741" s="9"/>
      <c r="Y741" s="264"/>
      <c r="Z741" s="9"/>
      <c r="AA741" s="84"/>
      <c r="AB741" s="83"/>
      <c r="AC741" s="50"/>
      <c r="AD741" s="50"/>
      <c r="AE741" s="50"/>
      <c r="AF741" s="50"/>
      <c r="AG741" s="248"/>
      <c r="AH741" s="248"/>
      <c r="AI741" s="51"/>
      <c r="AJ741" s="51"/>
      <c r="AK741" s="208"/>
      <c r="AL741" s="52"/>
      <c r="AM741" s="50"/>
    </row>
    <row r="742" spans="3:39" s="265" customFormat="1" ht="13.5" customHeight="1" x14ac:dyDescent="0.3">
      <c r="C742" s="9"/>
      <c r="D742" s="9"/>
      <c r="E742" s="9"/>
      <c r="F742" s="9"/>
      <c r="G742" s="9"/>
      <c r="Y742" s="264"/>
      <c r="Z742" s="9"/>
      <c r="AA742" s="84"/>
      <c r="AB742" s="83"/>
      <c r="AC742" s="50"/>
      <c r="AD742" s="50"/>
      <c r="AE742" s="50"/>
      <c r="AF742" s="50"/>
      <c r="AG742" s="248"/>
      <c r="AH742" s="248"/>
      <c r="AI742" s="51"/>
      <c r="AJ742" s="51"/>
      <c r="AK742" s="208"/>
      <c r="AL742" s="52"/>
      <c r="AM742" s="50"/>
    </row>
    <row r="743" spans="3:39" s="265" customFormat="1" ht="13.5" customHeight="1" x14ac:dyDescent="0.3">
      <c r="C743" s="9"/>
      <c r="D743" s="9"/>
      <c r="E743" s="9"/>
      <c r="F743" s="9"/>
      <c r="G743" s="9"/>
      <c r="Y743" s="264"/>
      <c r="Z743" s="9"/>
      <c r="AA743" s="84"/>
      <c r="AB743" s="83"/>
      <c r="AC743" s="50"/>
      <c r="AD743" s="50"/>
      <c r="AE743" s="50"/>
      <c r="AF743" s="50"/>
      <c r="AG743" s="248"/>
      <c r="AH743" s="248"/>
      <c r="AI743" s="51"/>
      <c r="AJ743" s="51"/>
      <c r="AK743" s="208"/>
      <c r="AL743" s="52"/>
      <c r="AM743" s="50"/>
    </row>
    <row r="744" spans="3:39" s="265" customFormat="1" ht="13.5" customHeight="1" x14ac:dyDescent="0.3">
      <c r="C744" s="9"/>
      <c r="D744" s="9"/>
      <c r="E744" s="9"/>
      <c r="F744" s="9"/>
      <c r="G744" s="9"/>
      <c r="Y744" s="264"/>
      <c r="Z744" s="9"/>
      <c r="AA744" s="84"/>
      <c r="AB744" s="83"/>
      <c r="AC744" s="50"/>
      <c r="AD744" s="50"/>
      <c r="AE744" s="50"/>
      <c r="AF744" s="50"/>
      <c r="AG744" s="248"/>
      <c r="AH744" s="248"/>
      <c r="AI744" s="51"/>
      <c r="AJ744" s="51"/>
      <c r="AK744" s="208"/>
      <c r="AL744" s="52"/>
      <c r="AM744" s="50"/>
    </row>
    <row r="745" spans="3:39" s="265" customFormat="1" ht="13.5" customHeight="1" x14ac:dyDescent="0.3">
      <c r="C745" s="9"/>
      <c r="D745" s="9"/>
      <c r="E745" s="9"/>
      <c r="F745" s="9"/>
      <c r="G745" s="9"/>
      <c r="Y745" s="264"/>
      <c r="Z745" s="9"/>
      <c r="AA745" s="84"/>
      <c r="AB745" s="83"/>
      <c r="AC745" s="50"/>
      <c r="AD745" s="50"/>
      <c r="AE745" s="50"/>
      <c r="AF745" s="50"/>
      <c r="AG745" s="248"/>
      <c r="AH745" s="248"/>
      <c r="AI745" s="51"/>
      <c r="AJ745" s="51"/>
      <c r="AK745" s="208"/>
      <c r="AL745" s="52"/>
      <c r="AM745" s="50"/>
    </row>
    <row r="746" spans="3:39" s="265" customFormat="1" ht="13.5" customHeight="1" x14ac:dyDescent="0.3">
      <c r="C746" s="9"/>
      <c r="D746" s="9"/>
      <c r="E746" s="9"/>
      <c r="F746" s="9"/>
      <c r="G746" s="9"/>
      <c r="Y746" s="264"/>
      <c r="Z746" s="9"/>
      <c r="AA746" s="84"/>
      <c r="AB746" s="83"/>
      <c r="AC746" s="50"/>
      <c r="AD746" s="50"/>
      <c r="AE746" s="50"/>
      <c r="AF746" s="50"/>
      <c r="AG746" s="248"/>
      <c r="AH746" s="248"/>
      <c r="AI746" s="51"/>
      <c r="AJ746" s="51"/>
      <c r="AK746" s="208"/>
      <c r="AL746" s="52"/>
      <c r="AM746" s="50"/>
    </row>
    <row r="747" spans="3:39" s="265" customFormat="1" ht="13.5" customHeight="1" x14ac:dyDescent="0.3">
      <c r="C747" s="9"/>
      <c r="D747" s="9"/>
      <c r="E747" s="9"/>
      <c r="F747" s="9"/>
      <c r="G747" s="9"/>
      <c r="Y747" s="264"/>
      <c r="Z747" s="9"/>
      <c r="AA747" s="84"/>
      <c r="AB747" s="83"/>
      <c r="AC747" s="50"/>
      <c r="AD747" s="50"/>
      <c r="AE747" s="50"/>
      <c r="AF747" s="50"/>
      <c r="AG747" s="248"/>
      <c r="AH747" s="248"/>
      <c r="AI747" s="51"/>
      <c r="AJ747" s="51"/>
      <c r="AK747" s="208"/>
      <c r="AL747" s="52"/>
      <c r="AM747" s="50"/>
    </row>
    <row r="748" spans="3:39" s="265" customFormat="1" ht="13.5" customHeight="1" x14ac:dyDescent="0.3">
      <c r="C748" s="9"/>
      <c r="D748" s="9"/>
      <c r="E748" s="9"/>
      <c r="F748" s="9"/>
      <c r="G748" s="9"/>
      <c r="Y748" s="264"/>
      <c r="Z748" s="9"/>
      <c r="AA748" s="84"/>
      <c r="AB748" s="83"/>
      <c r="AC748" s="50"/>
      <c r="AD748" s="50"/>
      <c r="AE748" s="50"/>
      <c r="AF748" s="50"/>
      <c r="AG748" s="248"/>
      <c r="AH748" s="248"/>
      <c r="AI748" s="51"/>
      <c r="AJ748" s="51"/>
      <c r="AK748" s="208"/>
      <c r="AL748" s="52"/>
      <c r="AM748" s="50"/>
    </row>
    <row r="749" spans="3:39" s="265" customFormat="1" ht="13.5" customHeight="1" x14ac:dyDescent="0.3">
      <c r="C749" s="9"/>
      <c r="D749" s="9"/>
      <c r="E749" s="9"/>
      <c r="F749" s="9"/>
      <c r="G749" s="9"/>
      <c r="Y749" s="264"/>
      <c r="Z749" s="9"/>
      <c r="AA749" s="84"/>
      <c r="AB749" s="83"/>
      <c r="AC749" s="50"/>
      <c r="AD749" s="50"/>
      <c r="AE749" s="50"/>
      <c r="AF749" s="50"/>
      <c r="AG749" s="248"/>
      <c r="AH749" s="248"/>
      <c r="AI749" s="51"/>
      <c r="AJ749" s="51"/>
      <c r="AK749" s="208"/>
      <c r="AL749" s="52"/>
      <c r="AM749" s="50"/>
    </row>
    <row r="750" spans="3:39" s="265" customFormat="1" ht="13.5" customHeight="1" x14ac:dyDescent="0.3">
      <c r="C750" s="9"/>
      <c r="D750" s="9"/>
      <c r="E750" s="9"/>
      <c r="F750" s="9"/>
      <c r="G750" s="9"/>
      <c r="Y750" s="264"/>
      <c r="Z750" s="9"/>
      <c r="AA750" s="84"/>
      <c r="AB750" s="83"/>
      <c r="AC750" s="50"/>
      <c r="AD750" s="50"/>
      <c r="AE750" s="50"/>
      <c r="AF750" s="50"/>
      <c r="AG750" s="248"/>
      <c r="AH750" s="248"/>
      <c r="AI750" s="51"/>
      <c r="AJ750" s="51"/>
      <c r="AK750" s="208"/>
      <c r="AL750" s="52"/>
      <c r="AM750" s="50"/>
    </row>
    <row r="751" spans="3:39" s="265" customFormat="1" ht="13.5" customHeight="1" x14ac:dyDescent="0.3">
      <c r="C751" s="9"/>
      <c r="D751" s="9"/>
      <c r="E751" s="9"/>
      <c r="F751" s="9"/>
      <c r="G751" s="9"/>
      <c r="Y751" s="264"/>
      <c r="Z751" s="9"/>
      <c r="AA751" s="84"/>
      <c r="AB751" s="83"/>
      <c r="AC751" s="50"/>
      <c r="AD751" s="50"/>
      <c r="AE751" s="50"/>
      <c r="AF751" s="50"/>
      <c r="AG751" s="248"/>
      <c r="AH751" s="248"/>
      <c r="AI751" s="51"/>
      <c r="AJ751" s="51"/>
      <c r="AK751" s="208"/>
      <c r="AL751" s="52"/>
      <c r="AM751" s="50"/>
    </row>
    <row r="752" spans="3:39" s="265" customFormat="1" ht="13.5" customHeight="1" x14ac:dyDescent="0.3">
      <c r="C752" s="9"/>
      <c r="D752" s="9"/>
      <c r="E752" s="9"/>
      <c r="F752" s="9"/>
      <c r="G752" s="9"/>
      <c r="Y752" s="264"/>
      <c r="Z752" s="9"/>
      <c r="AA752" s="84"/>
      <c r="AB752" s="83"/>
      <c r="AC752" s="50"/>
      <c r="AD752" s="50"/>
      <c r="AE752" s="50"/>
      <c r="AF752" s="50"/>
      <c r="AG752" s="248"/>
      <c r="AH752" s="248"/>
      <c r="AI752" s="51"/>
      <c r="AJ752" s="51"/>
      <c r="AK752" s="208"/>
      <c r="AL752" s="52"/>
      <c r="AM752" s="50"/>
    </row>
    <row r="753" spans="3:39" s="265" customFormat="1" ht="13.5" customHeight="1" x14ac:dyDescent="0.3">
      <c r="C753" s="9"/>
      <c r="D753" s="9"/>
      <c r="E753" s="9"/>
      <c r="F753" s="9"/>
      <c r="G753" s="9"/>
      <c r="Y753" s="264"/>
      <c r="Z753" s="9"/>
      <c r="AA753" s="84"/>
      <c r="AB753" s="83"/>
      <c r="AC753" s="50"/>
      <c r="AD753" s="50"/>
      <c r="AE753" s="50"/>
      <c r="AF753" s="50"/>
      <c r="AG753" s="248"/>
      <c r="AH753" s="248"/>
      <c r="AI753" s="51"/>
      <c r="AJ753" s="51"/>
      <c r="AK753" s="208"/>
      <c r="AL753" s="52"/>
      <c r="AM753" s="50"/>
    </row>
    <row r="754" spans="3:39" s="265" customFormat="1" ht="13.5" customHeight="1" x14ac:dyDescent="0.3">
      <c r="C754" s="9"/>
      <c r="D754" s="9"/>
      <c r="E754" s="9"/>
      <c r="F754" s="9"/>
      <c r="G754" s="9"/>
      <c r="Y754" s="264"/>
      <c r="Z754" s="9"/>
      <c r="AA754" s="84"/>
      <c r="AB754" s="83"/>
      <c r="AC754" s="50"/>
      <c r="AD754" s="50"/>
      <c r="AE754" s="50"/>
      <c r="AF754" s="50"/>
      <c r="AG754" s="248"/>
      <c r="AH754" s="248"/>
      <c r="AI754" s="51"/>
      <c r="AJ754" s="51"/>
      <c r="AK754" s="208"/>
      <c r="AL754" s="52"/>
      <c r="AM754" s="50"/>
    </row>
    <row r="755" spans="3:39" s="265" customFormat="1" ht="13.5" customHeight="1" x14ac:dyDescent="0.3">
      <c r="C755" s="9"/>
      <c r="D755" s="9"/>
      <c r="E755" s="9"/>
      <c r="F755" s="9"/>
      <c r="G755" s="9"/>
      <c r="Y755" s="264"/>
      <c r="Z755" s="9"/>
      <c r="AA755" s="84"/>
      <c r="AB755" s="83"/>
      <c r="AC755" s="50"/>
      <c r="AD755" s="50"/>
      <c r="AE755" s="50"/>
      <c r="AF755" s="50"/>
      <c r="AG755" s="248"/>
      <c r="AH755" s="248"/>
      <c r="AI755" s="51"/>
      <c r="AJ755" s="51"/>
      <c r="AK755" s="208"/>
      <c r="AL755" s="52"/>
      <c r="AM755" s="50"/>
    </row>
    <row r="756" spans="3:39" s="265" customFormat="1" ht="13.5" customHeight="1" x14ac:dyDescent="0.3">
      <c r="C756" s="9"/>
      <c r="D756" s="9"/>
      <c r="E756" s="9"/>
      <c r="F756" s="9"/>
      <c r="G756" s="9"/>
      <c r="Y756" s="264"/>
      <c r="Z756" s="9"/>
      <c r="AA756" s="84"/>
      <c r="AB756" s="83"/>
      <c r="AC756" s="50"/>
      <c r="AD756" s="50"/>
      <c r="AE756" s="50"/>
      <c r="AF756" s="50"/>
      <c r="AG756" s="248"/>
      <c r="AH756" s="248"/>
      <c r="AI756" s="51"/>
      <c r="AJ756" s="51"/>
      <c r="AK756" s="208"/>
      <c r="AL756" s="52"/>
      <c r="AM756" s="50"/>
    </row>
    <row r="757" spans="3:39" s="265" customFormat="1" ht="13.5" customHeight="1" x14ac:dyDescent="0.3">
      <c r="C757" s="9"/>
      <c r="D757" s="9"/>
      <c r="E757" s="9"/>
      <c r="F757" s="9"/>
      <c r="G757" s="9"/>
      <c r="Y757" s="264"/>
      <c r="Z757" s="9"/>
      <c r="AA757" s="84"/>
      <c r="AB757" s="83"/>
      <c r="AC757" s="50"/>
      <c r="AD757" s="50"/>
      <c r="AE757" s="50"/>
      <c r="AF757" s="50"/>
      <c r="AG757" s="248"/>
      <c r="AH757" s="248"/>
      <c r="AI757" s="51"/>
      <c r="AJ757" s="51"/>
      <c r="AK757" s="208"/>
      <c r="AL757" s="52"/>
      <c r="AM757" s="50"/>
    </row>
    <row r="758" spans="3:39" s="265" customFormat="1" ht="13.5" customHeight="1" x14ac:dyDescent="0.3">
      <c r="C758" s="9"/>
      <c r="D758" s="9"/>
      <c r="E758" s="9"/>
      <c r="F758" s="9"/>
      <c r="G758" s="9"/>
      <c r="Y758" s="264"/>
      <c r="Z758" s="9"/>
      <c r="AA758" s="84"/>
      <c r="AB758" s="83"/>
      <c r="AC758" s="50"/>
      <c r="AD758" s="50"/>
      <c r="AE758" s="50"/>
      <c r="AF758" s="50"/>
      <c r="AG758" s="248"/>
      <c r="AH758" s="248"/>
      <c r="AI758" s="51"/>
      <c r="AJ758" s="51"/>
      <c r="AK758" s="208"/>
      <c r="AL758" s="52"/>
      <c r="AM758" s="50"/>
    </row>
    <row r="759" spans="3:39" s="265" customFormat="1" ht="13.5" customHeight="1" x14ac:dyDescent="0.3">
      <c r="C759" s="9"/>
      <c r="D759" s="9"/>
      <c r="E759" s="9"/>
      <c r="F759" s="9"/>
      <c r="G759" s="9"/>
      <c r="Y759" s="264"/>
      <c r="Z759" s="9"/>
      <c r="AA759" s="84"/>
      <c r="AB759" s="83"/>
      <c r="AC759" s="50"/>
      <c r="AD759" s="50"/>
      <c r="AE759" s="50"/>
      <c r="AF759" s="50"/>
      <c r="AG759" s="248"/>
      <c r="AH759" s="248"/>
      <c r="AI759" s="51"/>
      <c r="AJ759" s="51"/>
      <c r="AK759" s="208"/>
      <c r="AL759" s="52"/>
      <c r="AM759" s="50"/>
    </row>
    <row r="760" spans="3:39" s="265" customFormat="1" ht="13.5" customHeight="1" x14ac:dyDescent="0.3">
      <c r="C760" s="9"/>
      <c r="D760" s="9"/>
      <c r="E760" s="9"/>
      <c r="F760" s="9"/>
      <c r="G760" s="9"/>
      <c r="Y760" s="264"/>
      <c r="Z760" s="9"/>
      <c r="AA760" s="84"/>
      <c r="AB760" s="83"/>
      <c r="AC760" s="50"/>
      <c r="AD760" s="50"/>
      <c r="AE760" s="50"/>
      <c r="AF760" s="50"/>
      <c r="AG760" s="248"/>
      <c r="AH760" s="248"/>
      <c r="AI760" s="51"/>
      <c r="AJ760" s="51"/>
      <c r="AK760" s="208"/>
      <c r="AL760" s="52"/>
      <c r="AM760" s="50"/>
    </row>
    <row r="761" spans="3:39" s="265" customFormat="1" ht="13.5" customHeight="1" x14ac:dyDescent="0.3">
      <c r="C761" s="9"/>
      <c r="D761" s="9"/>
      <c r="E761" s="9"/>
      <c r="F761" s="9"/>
      <c r="G761" s="9"/>
      <c r="Y761" s="264"/>
      <c r="Z761" s="9"/>
      <c r="AA761" s="84"/>
      <c r="AB761" s="83"/>
      <c r="AC761" s="50"/>
      <c r="AD761" s="50"/>
      <c r="AE761" s="50"/>
      <c r="AF761" s="50"/>
      <c r="AG761" s="248"/>
      <c r="AH761" s="248"/>
      <c r="AI761" s="51"/>
      <c r="AJ761" s="51"/>
      <c r="AK761" s="208"/>
      <c r="AL761" s="52"/>
      <c r="AM761" s="50"/>
    </row>
    <row r="762" spans="3:39" s="265" customFormat="1" ht="13.5" customHeight="1" x14ac:dyDescent="0.3">
      <c r="C762" s="9"/>
      <c r="D762" s="9"/>
      <c r="E762" s="9"/>
      <c r="F762" s="9"/>
      <c r="G762" s="9"/>
      <c r="Y762" s="264"/>
      <c r="Z762" s="9"/>
      <c r="AA762" s="84"/>
      <c r="AB762" s="83"/>
      <c r="AC762" s="50"/>
      <c r="AD762" s="50"/>
      <c r="AE762" s="50"/>
      <c r="AF762" s="50"/>
      <c r="AG762" s="248"/>
      <c r="AH762" s="248"/>
      <c r="AI762" s="51"/>
      <c r="AJ762" s="51"/>
      <c r="AK762" s="208"/>
      <c r="AL762" s="52"/>
      <c r="AM762" s="50"/>
    </row>
    <row r="763" spans="3:39" s="265" customFormat="1" ht="13.5" customHeight="1" x14ac:dyDescent="0.3">
      <c r="C763" s="9"/>
      <c r="D763" s="9"/>
      <c r="E763" s="9"/>
      <c r="F763" s="9"/>
      <c r="G763" s="9"/>
      <c r="Y763" s="264"/>
      <c r="Z763" s="9"/>
      <c r="AA763" s="84"/>
      <c r="AB763" s="83"/>
      <c r="AC763" s="50"/>
      <c r="AD763" s="50"/>
      <c r="AE763" s="50"/>
      <c r="AF763" s="50"/>
      <c r="AG763" s="248"/>
      <c r="AH763" s="248"/>
      <c r="AI763" s="51"/>
      <c r="AJ763" s="51"/>
      <c r="AK763" s="208"/>
      <c r="AL763" s="52"/>
      <c r="AM763" s="50"/>
    </row>
    <row r="764" spans="3:39" s="265" customFormat="1" ht="13.5" customHeight="1" x14ac:dyDescent="0.3">
      <c r="C764" s="9"/>
      <c r="D764" s="9"/>
      <c r="E764" s="9"/>
      <c r="F764" s="9"/>
      <c r="G764" s="9"/>
      <c r="Y764" s="264"/>
      <c r="Z764" s="9"/>
      <c r="AA764" s="84"/>
      <c r="AB764" s="83"/>
      <c r="AC764" s="50"/>
      <c r="AD764" s="50"/>
      <c r="AE764" s="50"/>
      <c r="AF764" s="50"/>
      <c r="AG764" s="248"/>
      <c r="AH764" s="248"/>
      <c r="AI764" s="51"/>
      <c r="AJ764" s="51"/>
      <c r="AK764" s="208"/>
      <c r="AL764" s="52"/>
      <c r="AM764" s="50"/>
    </row>
    <row r="765" spans="3:39" s="265" customFormat="1" ht="13.5" customHeight="1" x14ac:dyDescent="0.3">
      <c r="C765" s="9"/>
      <c r="D765" s="9"/>
      <c r="E765" s="9"/>
      <c r="F765" s="9"/>
      <c r="G765" s="9"/>
      <c r="Y765" s="264"/>
      <c r="Z765" s="9"/>
      <c r="AA765" s="84"/>
      <c r="AB765" s="83"/>
      <c r="AC765" s="50"/>
      <c r="AD765" s="50"/>
      <c r="AE765" s="50"/>
      <c r="AF765" s="50"/>
      <c r="AG765" s="248"/>
      <c r="AH765" s="248"/>
      <c r="AI765" s="51"/>
      <c r="AJ765" s="51"/>
      <c r="AK765" s="208"/>
      <c r="AL765" s="52"/>
      <c r="AM765" s="50"/>
    </row>
    <row r="766" spans="3:39" s="265" customFormat="1" ht="13.5" customHeight="1" x14ac:dyDescent="0.3">
      <c r="C766" s="9"/>
      <c r="D766" s="9"/>
      <c r="E766" s="9"/>
      <c r="F766" s="9"/>
      <c r="G766" s="9"/>
      <c r="Y766" s="264"/>
      <c r="Z766" s="9"/>
      <c r="AA766" s="84"/>
      <c r="AB766" s="83"/>
      <c r="AC766" s="50"/>
      <c r="AD766" s="50"/>
      <c r="AE766" s="50"/>
      <c r="AF766" s="50"/>
      <c r="AG766" s="248"/>
      <c r="AH766" s="248"/>
      <c r="AI766" s="51"/>
      <c r="AJ766" s="51"/>
      <c r="AK766" s="208"/>
      <c r="AL766" s="52"/>
      <c r="AM766" s="50"/>
    </row>
    <row r="767" spans="3:39" s="265" customFormat="1" ht="13.5" customHeight="1" x14ac:dyDescent="0.3">
      <c r="C767" s="9"/>
      <c r="D767" s="9"/>
      <c r="E767" s="9"/>
      <c r="F767" s="9"/>
      <c r="G767" s="9"/>
      <c r="Y767" s="264"/>
      <c r="Z767" s="9"/>
      <c r="AA767" s="84"/>
      <c r="AB767" s="83"/>
      <c r="AC767" s="50"/>
      <c r="AD767" s="50"/>
      <c r="AE767" s="50"/>
      <c r="AF767" s="50"/>
      <c r="AG767" s="248"/>
      <c r="AH767" s="248"/>
      <c r="AI767" s="51"/>
      <c r="AJ767" s="51"/>
      <c r="AK767" s="208"/>
      <c r="AL767" s="52"/>
      <c r="AM767" s="50"/>
    </row>
    <row r="768" spans="3:39" s="265" customFormat="1" ht="13.5" customHeight="1" x14ac:dyDescent="0.3">
      <c r="C768" s="9"/>
      <c r="D768" s="9"/>
      <c r="E768" s="9"/>
      <c r="F768" s="9"/>
      <c r="G768" s="9"/>
      <c r="Y768" s="264"/>
      <c r="Z768" s="9"/>
      <c r="AA768" s="84"/>
      <c r="AB768" s="83"/>
      <c r="AC768" s="50"/>
      <c r="AD768" s="50"/>
      <c r="AE768" s="50"/>
      <c r="AF768" s="50"/>
      <c r="AG768" s="248"/>
      <c r="AH768" s="248"/>
      <c r="AI768" s="51"/>
      <c r="AJ768" s="51"/>
      <c r="AK768" s="208"/>
      <c r="AL768" s="52"/>
      <c r="AM768" s="50"/>
    </row>
    <row r="769" spans="3:39" s="265" customFormat="1" ht="13.5" customHeight="1" x14ac:dyDescent="0.3">
      <c r="C769" s="9"/>
      <c r="D769" s="9"/>
      <c r="E769" s="9"/>
      <c r="F769" s="9"/>
      <c r="G769" s="9"/>
      <c r="Y769" s="264"/>
      <c r="Z769" s="9"/>
      <c r="AA769" s="84"/>
      <c r="AB769" s="83"/>
      <c r="AC769" s="50"/>
      <c r="AD769" s="50"/>
      <c r="AE769" s="50"/>
      <c r="AF769" s="50"/>
      <c r="AG769" s="248"/>
      <c r="AH769" s="248"/>
      <c r="AI769" s="51"/>
      <c r="AJ769" s="51"/>
      <c r="AK769" s="208"/>
      <c r="AL769" s="52"/>
      <c r="AM769" s="50"/>
    </row>
    <row r="770" spans="3:39" s="265" customFormat="1" ht="13.5" customHeight="1" x14ac:dyDescent="0.3">
      <c r="C770" s="9"/>
      <c r="D770" s="9"/>
      <c r="E770" s="9"/>
      <c r="F770" s="9"/>
      <c r="G770" s="9"/>
      <c r="Y770" s="264"/>
      <c r="Z770" s="9"/>
      <c r="AA770" s="84"/>
      <c r="AB770" s="83"/>
      <c r="AC770" s="50"/>
      <c r="AD770" s="50"/>
      <c r="AE770" s="50"/>
      <c r="AF770" s="50"/>
      <c r="AG770" s="248"/>
      <c r="AH770" s="248"/>
      <c r="AI770" s="51"/>
      <c r="AJ770" s="51"/>
      <c r="AK770" s="208"/>
      <c r="AL770" s="52"/>
      <c r="AM770" s="50"/>
    </row>
    <row r="771" spans="3:39" s="265" customFormat="1" ht="13.5" customHeight="1" x14ac:dyDescent="0.3">
      <c r="C771" s="9"/>
      <c r="D771" s="9"/>
      <c r="E771" s="9"/>
      <c r="F771" s="9"/>
      <c r="G771" s="9"/>
      <c r="Y771" s="264"/>
      <c r="Z771" s="9"/>
      <c r="AA771" s="84"/>
      <c r="AB771" s="83"/>
      <c r="AC771" s="50"/>
      <c r="AD771" s="50"/>
      <c r="AE771" s="50"/>
      <c r="AF771" s="50"/>
      <c r="AG771" s="248"/>
      <c r="AH771" s="248"/>
      <c r="AI771" s="51"/>
      <c r="AJ771" s="51"/>
      <c r="AK771" s="208"/>
      <c r="AL771" s="52"/>
      <c r="AM771" s="50"/>
    </row>
    <row r="772" spans="3:39" s="265" customFormat="1" ht="13.5" customHeight="1" x14ac:dyDescent="0.3">
      <c r="C772" s="9"/>
      <c r="D772" s="9"/>
      <c r="E772" s="9"/>
      <c r="F772" s="9"/>
      <c r="G772" s="9"/>
      <c r="Y772" s="264"/>
      <c r="Z772" s="9"/>
      <c r="AA772" s="84"/>
      <c r="AB772" s="83"/>
      <c r="AC772" s="50"/>
      <c r="AD772" s="50"/>
      <c r="AE772" s="50"/>
      <c r="AF772" s="50"/>
      <c r="AG772" s="248"/>
      <c r="AH772" s="248"/>
      <c r="AI772" s="51"/>
      <c r="AJ772" s="51"/>
      <c r="AK772" s="208"/>
      <c r="AL772" s="52"/>
      <c r="AM772" s="50"/>
    </row>
    <row r="773" spans="3:39" s="265" customFormat="1" ht="13.5" customHeight="1" x14ac:dyDescent="0.3">
      <c r="C773" s="9"/>
      <c r="D773" s="9"/>
      <c r="E773" s="9"/>
      <c r="F773" s="9"/>
      <c r="G773" s="9"/>
      <c r="Y773" s="264"/>
      <c r="Z773" s="9"/>
      <c r="AA773" s="84"/>
      <c r="AB773" s="83"/>
      <c r="AC773" s="50"/>
      <c r="AD773" s="50"/>
      <c r="AE773" s="50"/>
      <c r="AF773" s="50"/>
      <c r="AG773" s="248"/>
      <c r="AH773" s="248"/>
      <c r="AI773" s="51"/>
      <c r="AJ773" s="51"/>
      <c r="AK773" s="208"/>
      <c r="AL773" s="52"/>
      <c r="AM773" s="50"/>
    </row>
    <row r="774" spans="3:39" s="265" customFormat="1" ht="13.5" customHeight="1" x14ac:dyDescent="0.3">
      <c r="C774" s="9"/>
      <c r="D774" s="9"/>
      <c r="E774" s="9"/>
      <c r="F774" s="9"/>
      <c r="G774" s="9"/>
      <c r="Y774" s="264"/>
      <c r="Z774" s="9"/>
      <c r="AA774" s="84"/>
      <c r="AB774" s="83"/>
      <c r="AC774" s="50"/>
      <c r="AD774" s="50"/>
      <c r="AE774" s="50"/>
      <c r="AF774" s="50"/>
      <c r="AG774" s="248"/>
      <c r="AH774" s="248"/>
      <c r="AI774" s="51"/>
      <c r="AJ774" s="51"/>
      <c r="AK774" s="208"/>
      <c r="AL774" s="52"/>
      <c r="AM774" s="50"/>
    </row>
    <row r="775" spans="3:39" s="265" customFormat="1" ht="13.5" customHeight="1" x14ac:dyDescent="0.3">
      <c r="C775" s="9"/>
      <c r="D775" s="9"/>
      <c r="E775" s="9"/>
      <c r="F775" s="9"/>
      <c r="G775" s="9"/>
      <c r="Y775" s="264"/>
      <c r="Z775" s="9"/>
      <c r="AA775" s="84"/>
      <c r="AB775" s="83"/>
      <c r="AC775" s="50"/>
      <c r="AD775" s="50"/>
      <c r="AE775" s="50"/>
      <c r="AF775" s="50"/>
      <c r="AG775" s="248"/>
      <c r="AH775" s="248"/>
      <c r="AI775" s="51"/>
      <c r="AJ775" s="51"/>
      <c r="AK775" s="208"/>
      <c r="AL775" s="52"/>
      <c r="AM775" s="50"/>
    </row>
    <row r="776" spans="3:39" s="265" customFormat="1" ht="13.5" customHeight="1" x14ac:dyDescent="0.3">
      <c r="C776" s="9"/>
      <c r="D776" s="9"/>
      <c r="E776" s="9"/>
      <c r="F776" s="9"/>
      <c r="G776" s="9"/>
      <c r="Y776" s="264"/>
      <c r="Z776" s="9"/>
      <c r="AA776" s="84"/>
      <c r="AB776" s="83"/>
      <c r="AC776" s="50"/>
      <c r="AD776" s="50"/>
      <c r="AE776" s="50"/>
      <c r="AF776" s="50"/>
      <c r="AG776" s="248"/>
      <c r="AH776" s="248"/>
      <c r="AI776" s="51"/>
      <c r="AJ776" s="51"/>
      <c r="AK776" s="208"/>
      <c r="AL776" s="52"/>
      <c r="AM776" s="50"/>
    </row>
    <row r="777" spans="3:39" s="265" customFormat="1" ht="13.5" customHeight="1" x14ac:dyDescent="0.3">
      <c r="C777" s="9"/>
      <c r="D777" s="9"/>
      <c r="E777" s="9"/>
      <c r="F777" s="9"/>
      <c r="G777" s="9"/>
      <c r="Y777" s="264"/>
      <c r="Z777" s="9"/>
      <c r="AA777" s="84"/>
      <c r="AB777" s="83"/>
      <c r="AC777" s="50"/>
      <c r="AD777" s="50"/>
      <c r="AE777" s="50"/>
      <c r="AF777" s="50"/>
      <c r="AG777" s="248"/>
      <c r="AH777" s="248"/>
      <c r="AI777" s="51"/>
      <c r="AJ777" s="51"/>
      <c r="AK777" s="208"/>
      <c r="AL777" s="52"/>
      <c r="AM777" s="50"/>
    </row>
    <row r="778" spans="3:39" s="265" customFormat="1" ht="13.5" customHeight="1" x14ac:dyDescent="0.3">
      <c r="C778" s="9"/>
      <c r="D778" s="9"/>
      <c r="E778" s="9"/>
      <c r="F778" s="9"/>
      <c r="G778" s="9"/>
      <c r="Y778" s="264"/>
      <c r="Z778" s="9"/>
      <c r="AA778" s="84"/>
      <c r="AB778" s="83"/>
      <c r="AC778" s="50"/>
      <c r="AD778" s="50"/>
      <c r="AE778" s="50"/>
      <c r="AF778" s="50"/>
      <c r="AG778" s="248"/>
      <c r="AH778" s="248"/>
      <c r="AI778" s="51"/>
      <c r="AJ778" s="51"/>
      <c r="AK778" s="208"/>
      <c r="AL778" s="52"/>
      <c r="AM778" s="50"/>
    </row>
    <row r="779" spans="3:39" s="265" customFormat="1" ht="13.5" customHeight="1" x14ac:dyDescent="0.3">
      <c r="C779" s="9"/>
      <c r="D779" s="9"/>
      <c r="E779" s="9"/>
      <c r="F779" s="9"/>
      <c r="G779" s="9"/>
      <c r="Y779" s="264"/>
      <c r="Z779" s="9"/>
      <c r="AA779" s="84"/>
      <c r="AB779" s="83"/>
      <c r="AC779" s="50"/>
      <c r="AD779" s="50"/>
      <c r="AE779" s="50"/>
      <c r="AF779" s="50"/>
      <c r="AG779" s="248"/>
      <c r="AH779" s="248"/>
      <c r="AI779" s="51"/>
      <c r="AJ779" s="51"/>
      <c r="AK779" s="208"/>
      <c r="AL779" s="52"/>
      <c r="AM779" s="50"/>
    </row>
    <row r="780" spans="3:39" s="265" customFormat="1" ht="13.5" customHeight="1" x14ac:dyDescent="0.3">
      <c r="C780" s="9"/>
      <c r="D780" s="9"/>
      <c r="E780" s="9"/>
      <c r="F780" s="9"/>
      <c r="G780" s="9"/>
      <c r="Y780" s="264"/>
      <c r="Z780" s="9"/>
      <c r="AA780" s="84"/>
      <c r="AB780" s="83"/>
      <c r="AC780" s="50"/>
      <c r="AD780" s="50"/>
      <c r="AE780" s="50"/>
      <c r="AF780" s="50"/>
      <c r="AG780" s="248"/>
      <c r="AH780" s="248"/>
      <c r="AI780" s="51"/>
      <c r="AJ780" s="51"/>
      <c r="AK780" s="208"/>
      <c r="AL780" s="52"/>
      <c r="AM780" s="50"/>
    </row>
    <row r="781" spans="3:39" s="265" customFormat="1" ht="13.5" customHeight="1" x14ac:dyDescent="0.3">
      <c r="C781" s="9"/>
      <c r="D781" s="9"/>
      <c r="E781" s="9"/>
      <c r="F781" s="9"/>
      <c r="G781" s="9"/>
      <c r="Y781" s="264"/>
      <c r="Z781" s="9"/>
      <c r="AA781" s="84"/>
      <c r="AB781" s="83"/>
      <c r="AC781" s="50"/>
      <c r="AD781" s="50"/>
      <c r="AE781" s="50"/>
      <c r="AF781" s="50"/>
      <c r="AG781" s="248"/>
      <c r="AH781" s="248"/>
      <c r="AI781" s="51"/>
      <c r="AJ781" s="51"/>
      <c r="AK781" s="208"/>
      <c r="AL781" s="52"/>
      <c r="AM781" s="50"/>
    </row>
    <row r="782" spans="3:39" s="265" customFormat="1" ht="13.5" customHeight="1" x14ac:dyDescent="0.3">
      <c r="C782" s="9"/>
      <c r="D782" s="9"/>
      <c r="E782" s="9"/>
      <c r="F782" s="9"/>
      <c r="G782" s="9"/>
      <c r="Y782" s="264"/>
      <c r="Z782" s="9"/>
      <c r="AA782" s="84"/>
      <c r="AB782" s="83"/>
      <c r="AC782" s="50"/>
      <c r="AD782" s="50"/>
      <c r="AE782" s="50"/>
      <c r="AF782" s="50"/>
      <c r="AG782" s="248"/>
      <c r="AH782" s="248"/>
      <c r="AI782" s="51"/>
      <c r="AJ782" s="51"/>
      <c r="AK782" s="208"/>
      <c r="AL782" s="52"/>
      <c r="AM782" s="50"/>
    </row>
    <row r="783" spans="3:39" s="265" customFormat="1" ht="13.5" customHeight="1" x14ac:dyDescent="0.3">
      <c r="C783" s="9"/>
      <c r="D783" s="9"/>
      <c r="E783" s="9"/>
      <c r="F783" s="9"/>
      <c r="G783" s="9"/>
      <c r="Y783" s="264"/>
      <c r="Z783" s="9"/>
      <c r="AA783" s="84"/>
      <c r="AB783" s="83"/>
      <c r="AC783" s="50"/>
      <c r="AD783" s="50"/>
      <c r="AE783" s="50"/>
      <c r="AF783" s="50"/>
      <c r="AG783" s="248"/>
      <c r="AH783" s="248"/>
      <c r="AI783" s="51"/>
      <c r="AJ783" s="51"/>
      <c r="AK783" s="208"/>
      <c r="AL783" s="52"/>
      <c r="AM783" s="50"/>
    </row>
    <row r="784" spans="3:39" s="265" customFormat="1" ht="13.5" customHeight="1" x14ac:dyDescent="0.3">
      <c r="C784" s="9"/>
      <c r="D784" s="9"/>
      <c r="E784" s="9"/>
      <c r="F784" s="9"/>
      <c r="G784" s="9"/>
      <c r="Y784" s="264"/>
      <c r="Z784" s="9"/>
      <c r="AA784" s="84"/>
      <c r="AB784" s="83"/>
      <c r="AC784" s="50"/>
      <c r="AD784" s="50"/>
      <c r="AE784" s="50"/>
      <c r="AF784" s="50"/>
      <c r="AG784" s="248"/>
      <c r="AH784" s="248"/>
      <c r="AI784" s="51"/>
      <c r="AJ784" s="51"/>
      <c r="AK784" s="208"/>
      <c r="AL784" s="52"/>
      <c r="AM784" s="50"/>
    </row>
    <row r="785" spans="3:39" s="265" customFormat="1" ht="13.5" customHeight="1" x14ac:dyDescent="0.3">
      <c r="C785" s="9"/>
      <c r="D785" s="9"/>
      <c r="E785" s="9"/>
      <c r="F785" s="9"/>
      <c r="G785" s="9"/>
      <c r="Y785" s="264"/>
      <c r="Z785" s="9"/>
      <c r="AA785" s="84"/>
      <c r="AB785" s="83"/>
      <c r="AC785" s="50"/>
      <c r="AD785" s="50"/>
      <c r="AE785" s="50"/>
      <c r="AF785" s="50"/>
      <c r="AG785" s="248"/>
      <c r="AH785" s="248"/>
      <c r="AI785" s="51"/>
      <c r="AJ785" s="51"/>
      <c r="AK785" s="208"/>
      <c r="AL785" s="52"/>
      <c r="AM785" s="50"/>
    </row>
    <row r="786" spans="3:39" s="265" customFormat="1" ht="13.5" customHeight="1" x14ac:dyDescent="0.3">
      <c r="C786" s="9"/>
      <c r="D786" s="9"/>
      <c r="E786" s="9"/>
      <c r="F786" s="9"/>
      <c r="G786" s="9"/>
      <c r="Y786" s="264"/>
      <c r="Z786" s="9"/>
      <c r="AA786" s="84"/>
      <c r="AB786" s="83"/>
      <c r="AC786" s="50"/>
      <c r="AD786" s="50"/>
      <c r="AE786" s="50"/>
      <c r="AF786" s="50"/>
      <c r="AG786" s="248"/>
      <c r="AH786" s="248"/>
      <c r="AI786" s="51"/>
      <c r="AJ786" s="51"/>
      <c r="AK786" s="208"/>
      <c r="AL786" s="52"/>
      <c r="AM786" s="50"/>
    </row>
    <row r="787" spans="3:39" s="265" customFormat="1" ht="13.5" customHeight="1" x14ac:dyDescent="0.3">
      <c r="C787" s="9"/>
      <c r="D787" s="9"/>
      <c r="E787" s="9"/>
      <c r="F787" s="9"/>
      <c r="G787" s="9"/>
      <c r="Y787" s="264"/>
      <c r="Z787" s="9"/>
      <c r="AA787" s="84"/>
      <c r="AB787" s="83"/>
      <c r="AC787" s="50"/>
      <c r="AD787" s="50"/>
      <c r="AE787" s="50"/>
      <c r="AF787" s="50"/>
      <c r="AG787" s="248"/>
      <c r="AH787" s="248"/>
      <c r="AI787" s="51"/>
      <c r="AJ787" s="51"/>
      <c r="AK787" s="208"/>
      <c r="AL787" s="52"/>
      <c r="AM787" s="50"/>
    </row>
    <row r="788" spans="3:39" s="265" customFormat="1" ht="13.5" customHeight="1" x14ac:dyDescent="0.3">
      <c r="C788" s="9"/>
      <c r="D788" s="9"/>
      <c r="E788" s="9"/>
      <c r="F788" s="9"/>
      <c r="G788" s="9"/>
      <c r="Y788" s="264"/>
      <c r="Z788" s="9"/>
      <c r="AA788" s="84"/>
      <c r="AB788" s="83"/>
      <c r="AC788" s="50"/>
      <c r="AD788" s="50"/>
      <c r="AE788" s="50"/>
      <c r="AF788" s="50"/>
      <c r="AG788" s="248"/>
      <c r="AH788" s="248"/>
      <c r="AI788" s="51"/>
      <c r="AJ788" s="51"/>
      <c r="AK788" s="208"/>
      <c r="AL788" s="52"/>
      <c r="AM788" s="50"/>
    </row>
    <row r="789" spans="3:39" s="265" customFormat="1" ht="13.5" customHeight="1" x14ac:dyDescent="0.3">
      <c r="C789" s="9"/>
      <c r="D789" s="9"/>
      <c r="E789" s="9"/>
      <c r="F789" s="9"/>
      <c r="G789" s="9"/>
      <c r="Y789" s="264"/>
      <c r="Z789" s="9"/>
      <c r="AA789" s="84"/>
      <c r="AB789" s="83"/>
      <c r="AC789" s="50"/>
      <c r="AD789" s="50"/>
      <c r="AE789" s="50"/>
      <c r="AF789" s="50"/>
      <c r="AG789" s="248"/>
      <c r="AH789" s="248"/>
      <c r="AI789" s="51"/>
      <c r="AJ789" s="51"/>
      <c r="AK789" s="208"/>
      <c r="AL789" s="52"/>
      <c r="AM789" s="50"/>
    </row>
    <row r="790" spans="3:39" s="265" customFormat="1" ht="13.5" customHeight="1" x14ac:dyDescent="0.3">
      <c r="C790" s="9"/>
      <c r="D790" s="9"/>
      <c r="E790" s="9"/>
      <c r="F790" s="9"/>
      <c r="G790" s="9"/>
      <c r="Y790" s="264"/>
      <c r="Z790" s="9"/>
      <c r="AA790" s="84"/>
      <c r="AB790" s="83"/>
      <c r="AC790" s="50"/>
      <c r="AD790" s="50"/>
      <c r="AE790" s="50"/>
      <c r="AF790" s="50"/>
      <c r="AG790" s="248"/>
      <c r="AH790" s="248"/>
      <c r="AI790" s="51"/>
      <c r="AJ790" s="51"/>
      <c r="AK790" s="208"/>
      <c r="AL790" s="52"/>
      <c r="AM790" s="50"/>
    </row>
    <row r="791" spans="3:39" s="265" customFormat="1" ht="13.5" customHeight="1" x14ac:dyDescent="0.3">
      <c r="C791" s="9"/>
      <c r="D791" s="9"/>
      <c r="E791" s="9"/>
      <c r="F791" s="9"/>
      <c r="G791" s="9"/>
      <c r="Y791" s="264"/>
      <c r="Z791" s="9"/>
      <c r="AA791" s="84"/>
      <c r="AB791" s="83"/>
      <c r="AC791" s="50"/>
      <c r="AD791" s="50"/>
      <c r="AE791" s="50"/>
      <c r="AF791" s="50"/>
      <c r="AG791" s="248"/>
      <c r="AH791" s="248"/>
      <c r="AI791" s="51"/>
      <c r="AJ791" s="51"/>
      <c r="AK791" s="208"/>
      <c r="AL791" s="52"/>
      <c r="AM791" s="50"/>
    </row>
    <row r="792" spans="3:39" s="265" customFormat="1" ht="13.5" customHeight="1" x14ac:dyDescent="0.3">
      <c r="C792" s="9"/>
      <c r="D792" s="9"/>
      <c r="E792" s="9"/>
      <c r="F792" s="9"/>
      <c r="G792" s="9"/>
      <c r="Y792" s="264"/>
      <c r="Z792" s="9"/>
      <c r="AA792" s="84"/>
      <c r="AB792" s="83"/>
      <c r="AC792" s="50"/>
      <c r="AD792" s="50"/>
      <c r="AE792" s="50"/>
      <c r="AF792" s="50"/>
      <c r="AG792" s="248"/>
      <c r="AH792" s="248"/>
      <c r="AI792" s="51"/>
      <c r="AJ792" s="51"/>
      <c r="AK792" s="208"/>
      <c r="AL792" s="52"/>
      <c r="AM792" s="50"/>
    </row>
    <row r="793" spans="3:39" s="265" customFormat="1" ht="13.5" customHeight="1" x14ac:dyDescent="0.3">
      <c r="C793" s="9"/>
      <c r="D793" s="9"/>
      <c r="E793" s="9"/>
      <c r="F793" s="9"/>
      <c r="G793" s="9"/>
      <c r="Y793" s="264"/>
      <c r="Z793" s="9"/>
      <c r="AA793" s="84"/>
      <c r="AB793" s="83"/>
      <c r="AC793" s="50"/>
      <c r="AD793" s="50"/>
      <c r="AE793" s="50"/>
      <c r="AF793" s="50"/>
      <c r="AG793" s="248"/>
      <c r="AH793" s="248"/>
      <c r="AI793" s="51"/>
      <c r="AJ793" s="51"/>
      <c r="AK793" s="208"/>
      <c r="AL793" s="52"/>
      <c r="AM793" s="50"/>
    </row>
    <row r="794" spans="3:39" s="265" customFormat="1" ht="13.5" customHeight="1" x14ac:dyDescent="0.3">
      <c r="C794" s="9"/>
      <c r="D794" s="9"/>
      <c r="E794" s="9"/>
      <c r="F794" s="9"/>
      <c r="G794" s="9"/>
      <c r="Y794" s="264"/>
      <c r="Z794" s="9"/>
      <c r="AA794" s="84"/>
      <c r="AB794" s="83"/>
      <c r="AC794" s="50"/>
      <c r="AD794" s="50"/>
      <c r="AE794" s="50"/>
      <c r="AF794" s="50"/>
      <c r="AG794" s="248"/>
      <c r="AH794" s="248"/>
      <c r="AI794" s="51"/>
      <c r="AJ794" s="51"/>
      <c r="AK794" s="208"/>
      <c r="AL794" s="52"/>
      <c r="AM794" s="50"/>
    </row>
    <row r="795" spans="3:39" s="265" customFormat="1" ht="13.5" customHeight="1" x14ac:dyDescent="0.3">
      <c r="C795" s="9"/>
      <c r="D795" s="9"/>
      <c r="E795" s="9"/>
      <c r="F795" s="9"/>
      <c r="G795" s="9"/>
      <c r="Y795" s="264"/>
      <c r="Z795" s="9"/>
      <c r="AA795" s="84"/>
      <c r="AB795" s="83"/>
      <c r="AC795" s="50"/>
      <c r="AD795" s="50"/>
      <c r="AE795" s="50"/>
      <c r="AF795" s="50"/>
      <c r="AG795" s="248"/>
      <c r="AH795" s="248"/>
      <c r="AI795" s="51"/>
      <c r="AJ795" s="51"/>
      <c r="AK795" s="208"/>
      <c r="AL795" s="52"/>
      <c r="AM795" s="50"/>
    </row>
    <row r="796" spans="3:39" s="265" customFormat="1" ht="13.5" customHeight="1" x14ac:dyDescent="0.3">
      <c r="C796" s="9"/>
      <c r="D796" s="9"/>
      <c r="E796" s="9"/>
      <c r="F796" s="9"/>
      <c r="G796" s="9"/>
      <c r="Y796" s="264"/>
      <c r="Z796" s="9"/>
      <c r="AA796" s="84"/>
      <c r="AB796" s="83"/>
      <c r="AC796" s="50"/>
      <c r="AD796" s="50"/>
      <c r="AE796" s="50"/>
      <c r="AF796" s="50"/>
      <c r="AG796" s="248"/>
      <c r="AH796" s="248"/>
      <c r="AI796" s="51"/>
      <c r="AJ796" s="51"/>
      <c r="AK796" s="208"/>
      <c r="AL796" s="52"/>
      <c r="AM796" s="50"/>
    </row>
    <row r="797" spans="3:39" s="265" customFormat="1" ht="13.5" customHeight="1" x14ac:dyDescent="0.3">
      <c r="C797" s="9"/>
      <c r="D797" s="9"/>
      <c r="E797" s="9"/>
      <c r="F797" s="9"/>
      <c r="G797" s="9"/>
      <c r="Y797" s="264"/>
      <c r="Z797" s="9"/>
      <c r="AA797" s="84"/>
      <c r="AB797" s="83"/>
      <c r="AC797" s="50"/>
      <c r="AD797" s="50"/>
      <c r="AE797" s="50"/>
      <c r="AF797" s="50"/>
      <c r="AG797" s="248"/>
      <c r="AH797" s="248"/>
      <c r="AI797" s="51"/>
      <c r="AJ797" s="51"/>
      <c r="AK797" s="208"/>
      <c r="AL797" s="52"/>
      <c r="AM797" s="50"/>
    </row>
    <row r="798" spans="3:39" s="265" customFormat="1" ht="13.5" customHeight="1" x14ac:dyDescent="0.3">
      <c r="C798" s="9"/>
      <c r="D798" s="9"/>
      <c r="E798" s="9"/>
      <c r="F798" s="9"/>
      <c r="G798" s="9"/>
      <c r="Y798" s="264"/>
      <c r="Z798" s="9"/>
      <c r="AA798" s="84"/>
      <c r="AB798" s="83"/>
      <c r="AC798" s="50"/>
      <c r="AD798" s="50"/>
      <c r="AE798" s="50"/>
      <c r="AF798" s="50"/>
      <c r="AG798" s="248"/>
      <c r="AH798" s="248"/>
      <c r="AI798" s="51"/>
      <c r="AJ798" s="51"/>
      <c r="AK798" s="208"/>
      <c r="AL798" s="52"/>
      <c r="AM798" s="50"/>
    </row>
    <row r="799" spans="3:39" s="265" customFormat="1" ht="13.5" customHeight="1" x14ac:dyDescent="0.3">
      <c r="C799" s="9"/>
      <c r="D799" s="9"/>
      <c r="E799" s="9"/>
      <c r="F799" s="9"/>
      <c r="G799" s="9"/>
      <c r="Y799" s="264"/>
      <c r="Z799" s="9"/>
      <c r="AA799" s="84"/>
      <c r="AB799" s="83"/>
      <c r="AC799" s="50"/>
      <c r="AD799" s="50"/>
      <c r="AE799" s="50"/>
      <c r="AF799" s="50"/>
      <c r="AG799" s="248"/>
      <c r="AH799" s="248"/>
      <c r="AI799" s="51"/>
      <c r="AJ799" s="51"/>
      <c r="AK799" s="208"/>
      <c r="AL799" s="52"/>
      <c r="AM799" s="50"/>
    </row>
    <row r="800" spans="3:39" s="265" customFormat="1" ht="13.5" customHeight="1" x14ac:dyDescent="0.3">
      <c r="C800" s="9"/>
      <c r="D800" s="9"/>
      <c r="E800" s="9"/>
      <c r="F800" s="9"/>
      <c r="G800" s="9"/>
      <c r="Y800" s="264"/>
      <c r="Z800" s="9"/>
      <c r="AA800" s="84"/>
      <c r="AB800" s="83"/>
      <c r="AC800" s="50"/>
      <c r="AD800" s="50"/>
      <c r="AE800" s="50"/>
      <c r="AF800" s="50"/>
      <c r="AG800" s="248"/>
      <c r="AH800" s="248"/>
      <c r="AI800" s="51"/>
      <c r="AJ800" s="51"/>
      <c r="AK800" s="208"/>
      <c r="AL800" s="52"/>
      <c r="AM800" s="50"/>
    </row>
    <row r="801" spans="3:39" s="265" customFormat="1" ht="13.5" customHeight="1" x14ac:dyDescent="0.3">
      <c r="C801" s="9"/>
      <c r="D801" s="9"/>
      <c r="E801" s="9"/>
      <c r="F801" s="9"/>
      <c r="G801" s="9"/>
      <c r="Y801" s="264"/>
      <c r="Z801" s="9"/>
      <c r="AA801" s="84"/>
      <c r="AB801" s="83"/>
      <c r="AC801" s="50"/>
      <c r="AD801" s="50"/>
      <c r="AE801" s="50"/>
      <c r="AF801" s="50"/>
      <c r="AG801" s="248"/>
      <c r="AH801" s="248"/>
      <c r="AI801" s="51"/>
      <c r="AJ801" s="51"/>
      <c r="AK801" s="208"/>
      <c r="AL801" s="52"/>
      <c r="AM801" s="50"/>
    </row>
    <row r="802" spans="3:39" s="265" customFormat="1" ht="13.5" customHeight="1" x14ac:dyDescent="0.3">
      <c r="C802" s="9"/>
      <c r="D802" s="9"/>
      <c r="E802" s="9"/>
      <c r="F802" s="9"/>
      <c r="G802" s="9"/>
      <c r="Y802" s="264"/>
      <c r="Z802" s="9"/>
      <c r="AA802" s="84"/>
      <c r="AB802" s="83"/>
      <c r="AC802" s="50"/>
      <c r="AD802" s="50"/>
      <c r="AE802" s="50"/>
      <c r="AF802" s="50"/>
      <c r="AG802" s="248"/>
      <c r="AH802" s="248"/>
      <c r="AI802" s="51"/>
      <c r="AJ802" s="51"/>
      <c r="AK802" s="208"/>
      <c r="AL802" s="52"/>
      <c r="AM802" s="50"/>
    </row>
    <row r="803" spans="3:39" s="265" customFormat="1" ht="13.5" customHeight="1" x14ac:dyDescent="0.3">
      <c r="C803" s="9"/>
      <c r="D803" s="9"/>
      <c r="E803" s="9"/>
      <c r="F803" s="9"/>
      <c r="G803" s="9"/>
      <c r="Y803" s="264"/>
      <c r="Z803" s="9"/>
      <c r="AA803" s="84"/>
      <c r="AB803" s="83"/>
      <c r="AC803" s="50"/>
      <c r="AD803" s="50"/>
      <c r="AE803" s="50"/>
      <c r="AF803" s="50"/>
      <c r="AG803" s="248"/>
      <c r="AH803" s="248"/>
      <c r="AI803" s="51"/>
      <c r="AJ803" s="51"/>
      <c r="AK803" s="208"/>
      <c r="AL803" s="52"/>
      <c r="AM803" s="50"/>
    </row>
    <row r="804" spans="3:39" s="265" customFormat="1" ht="13.5" customHeight="1" x14ac:dyDescent="0.3">
      <c r="C804" s="9"/>
      <c r="D804" s="9"/>
      <c r="E804" s="9"/>
      <c r="F804" s="9"/>
      <c r="G804" s="9"/>
      <c r="Y804" s="264"/>
      <c r="Z804" s="9"/>
      <c r="AA804" s="84"/>
      <c r="AB804" s="83"/>
      <c r="AC804" s="50"/>
      <c r="AD804" s="50"/>
      <c r="AE804" s="50"/>
      <c r="AF804" s="50"/>
      <c r="AG804" s="248"/>
      <c r="AH804" s="248"/>
      <c r="AI804" s="51"/>
      <c r="AJ804" s="51"/>
      <c r="AK804" s="208"/>
      <c r="AL804" s="52"/>
      <c r="AM804" s="50"/>
    </row>
    <row r="805" spans="3:39" s="265" customFormat="1" ht="13.5" customHeight="1" x14ac:dyDescent="0.3">
      <c r="C805" s="9"/>
      <c r="D805" s="9"/>
      <c r="E805" s="9"/>
      <c r="F805" s="9"/>
      <c r="G805" s="9"/>
      <c r="Y805" s="264"/>
      <c r="Z805" s="9"/>
      <c r="AA805" s="84"/>
      <c r="AB805" s="83"/>
      <c r="AC805" s="50"/>
      <c r="AD805" s="50"/>
      <c r="AE805" s="50"/>
      <c r="AF805" s="50"/>
      <c r="AG805" s="248"/>
      <c r="AH805" s="248"/>
      <c r="AI805" s="51"/>
      <c r="AJ805" s="51"/>
      <c r="AK805" s="208"/>
      <c r="AL805" s="52"/>
      <c r="AM805" s="50"/>
    </row>
    <row r="806" spans="3:39" s="265" customFormat="1" ht="13.5" customHeight="1" x14ac:dyDescent="0.3">
      <c r="C806" s="9"/>
      <c r="D806" s="9"/>
      <c r="E806" s="9"/>
      <c r="F806" s="9"/>
      <c r="G806" s="9"/>
      <c r="Y806" s="264"/>
      <c r="Z806" s="9"/>
      <c r="AA806" s="84"/>
      <c r="AB806" s="83"/>
      <c r="AC806" s="50"/>
      <c r="AD806" s="50"/>
      <c r="AE806" s="50"/>
      <c r="AF806" s="50"/>
      <c r="AG806" s="248"/>
      <c r="AH806" s="248"/>
      <c r="AI806" s="51"/>
      <c r="AJ806" s="51"/>
      <c r="AK806" s="208"/>
      <c r="AL806" s="52"/>
      <c r="AM806" s="50"/>
    </row>
    <row r="807" spans="3:39" s="265" customFormat="1" ht="13.5" customHeight="1" x14ac:dyDescent="0.3">
      <c r="C807" s="9"/>
      <c r="D807" s="9"/>
      <c r="E807" s="9"/>
      <c r="F807" s="9"/>
      <c r="G807" s="9"/>
      <c r="Y807" s="264"/>
      <c r="Z807" s="9"/>
      <c r="AA807" s="84"/>
      <c r="AB807" s="83"/>
      <c r="AC807" s="50"/>
      <c r="AD807" s="50"/>
      <c r="AE807" s="50"/>
      <c r="AF807" s="50"/>
      <c r="AG807" s="248"/>
      <c r="AH807" s="248"/>
      <c r="AI807" s="51"/>
      <c r="AJ807" s="51"/>
      <c r="AK807" s="208"/>
      <c r="AL807" s="52"/>
      <c r="AM807" s="50"/>
    </row>
    <row r="808" spans="3:39" s="265" customFormat="1" ht="13.5" customHeight="1" x14ac:dyDescent="0.3">
      <c r="C808" s="9"/>
      <c r="D808" s="9"/>
      <c r="E808" s="9"/>
      <c r="F808" s="9"/>
      <c r="G808" s="9"/>
      <c r="Y808" s="264"/>
      <c r="Z808" s="9"/>
      <c r="AA808" s="84"/>
      <c r="AB808" s="83"/>
      <c r="AC808" s="50"/>
      <c r="AD808" s="50"/>
      <c r="AE808" s="50"/>
      <c r="AF808" s="50"/>
      <c r="AG808" s="248"/>
      <c r="AH808" s="248"/>
      <c r="AI808" s="51"/>
      <c r="AJ808" s="51"/>
      <c r="AK808" s="208"/>
      <c r="AL808" s="52"/>
      <c r="AM808" s="50"/>
    </row>
    <row r="809" spans="3:39" s="265" customFormat="1" ht="13.5" customHeight="1" x14ac:dyDescent="0.3">
      <c r="C809" s="9"/>
      <c r="D809" s="9"/>
      <c r="E809" s="9"/>
      <c r="F809" s="9"/>
      <c r="G809" s="9"/>
      <c r="Y809" s="264"/>
      <c r="Z809" s="9"/>
      <c r="AA809" s="84"/>
      <c r="AB809" s="83"/>
      <c r="AC809" s="50"/>
      <c r="AD809" s="50"/>
      <c r="AE809" s="50"/>
      <c r="AF809" s="50"/>
      <c r="AG809" s="248"/>
      <c r="AH809" s="248"/>
      <c r="AI809" s="51"/>
      <c r="AJ809" s="51"/>
      <c r="AK809" s="208"/>
      <c r="AL809" s="52"/>
      <c r="AM809" s="50"/>
    </row>
    <row r="810" spans="3:39" s="265" customFormat="1" ht="13.5" customHeight="1" x14ac:dyDescent="0.3">
      <c r="C810" s="9"/>
      <c r="D810" s="9"/>
      <c r="E810" s="9"/>
      <c r="F810" s="9"/>
      <c r="G810" s="9"/>
      <c r="Y810" s="264"/>
      <c r="Z810" s="9"/>
      <c r="AA810" s="84"/>
      <c r="AB810" s="83"/>
      <c r="AC810" s="50"/>
      <c r="AD810" s="50"/>
      <c r="AE810" s="50"/>
      <c r="AF810" s="50"/>
      <c r="AG810" s="248"/>
      <c r="AH810" s="248"/>
      <c r="AI810" s="51"/>
      <c r="AJ810" s="51"/>
      <c r="AK810" s="208"/>
      <c r="AL810" s="52"/>
      <c r="AM810" s="50"/>
    </row>
    <row r="811" spans="3:39" s="265" customFormat="1" ht="13.5" customHeight="1" x14ac:dyDescent="0.3">
      <c r="C811" s="9"/>
      <c r="D811" s="9"/>
      <c r="E811" s="9"/>
      <c r="F811" s="9"/>
      <c r="G811" s="9"/>
      <c r="Y811" s="264"/>
      <c r="Z811" s="9"/>
      <c r="AA811" s="84"/>
      <c r="AB811" s="83"/>
      <c r="AC811" s="50"/>
      <c r="AD811" s="50"/>
      <c r="AE811" s="50"/>
      <c r="AF811" s="50"/>
      <c r="AG811" s="248"/>
      <c r="AH811" s="248"/>
      <c r="AI811" s="51"/>
      <c r="AJ811" s="51"/>
      <c r="AK811" s="208"/>
      <c r="AL811" s="52"/>
      <c r="AM811" s="50"/>
    </row>
    <row r="812" spans="3:39" s="265" customFormat="1" ht="13.5" customHeight="1" x14ac:dyDescent="0.3">
      <c r="C812" s="9"/>
      <c r="D812" s="9"/>
      <c r="E812" s="9"/>
      <c r="F812" s="9"/>
      <c r="G812" s="9"/>
      <c r="Y812" s="264"/>
      <c r="Z812" s="9"/>
      <c r="AA812" s="84"/>
      <c r="AB812" s="83"/>
      <c r="AC812" s="50"/>
      <c r="AD812" s="50"/>
      <c r="AE812" s="50"/>
      <c r="AF812" s="50"/>
      <c r="AG812" s="248"/>
      <c r="AH812" s="248"/>
      <c r="AI812" s="51"/>
      <c r="AJ812" s="51"/>
      <c r="AK812" s="208"/>
      <c r="AL812" s="52"/>
      <c r="AM812" s="50"/>
    </row>
    <row r="813" spans="3:39" s="265" customFormat="1" ht="13.5" customHeight="1" x14ac:dyDescent="0.3">
      <c r="C813" s="9"/>
      <c r="D813" s="9"/>
      <c r="E813" s="9"/>
      <c r="F813" s="9"/>
      <c r="G813" s="9"/>
      <c r="Y813" s="264"/>
      <c r="Z813" s="9"/>
      <c r="AA813" s="84"/>
      <c r="AB813" s="83"/>
      <c r="AC813" s="50"/>
      <c r="AD813" s="50"/>
      <c r="AE813" s="50"/>
      <c r="AF813" s="50"/>
      <c r="AG813" s="248"/>
      <c r="AH813" s="248"/>
      <c r="AI813" s="51"/>
      <c r="AJ813" s="51"/>
      <c r="AK813" s="208"/>
      <c r="AL813" s="52"/>
      <c r="AM813" s="50"/>
    </row>
    <row r="814" spans="3:39" s="265" customFormat="1" ht="13.5" customHeight="1" x14ac:dyDescent="0.3">
      <c r="C814" s="9"/>
      <c r="D814" s="9"/>
      <c r="E814" s="9"/>
      <c r="F814" s="9"/>
      <c r="G814" s="9"/>
      <c r="Y814" s="264"/>
      <c r="Z814" s="9"/>
      <c r="AA814" s="84"/>
      <c r="AB814" s="83"/>
      <c r="AC814" s="50"/>
      <c r="AD814" s="50"/>
      <c r="AE814" s="50"/>
      <c r="AF814" s="50"/>
      <c r="AG814" s="248"/>
      <c r="AH814" s="248"/>
      <c r="AI814" s="51"/>
      <c r="AJ814" s="51"/>
      <c r="AK814" s="208"/>
      <c r="AL814" s="52"/>
      <c r="AM814" s="50"/>
    </row>
    <row r="815" spans="3:39" s="265" customFormat="1" ht="13.5" customHeight="1" x14ac:dyDescent="0.3">
      <c r="C815" s="9"/>
      <c r="D815" s="9"/>
      <c r="E815" s="9"/>
      <c r="F815" s="9"/>
      <c r="G815" s="9"/>
      <c r="Y815" s="264"/>
      <c r="Z815" s="9"/>
      <c r="AA815" s="84"/>
      <c r="AB815" s="83"/>
      <c r="AC815" s="50"/>
      <c r="AD815" s="50"/>
      <c r="AE815" s="50"/>
      <c r="AF815" s="50"/>
      <c r="AG815" s="248"/>
      <c r="AH815" s="248"/>
      <c r="AI815" s="51"/>
      <c r="AJ815" s="51"/>
      <c r="AK815" s="208"/>
      <c r="AL815" s="52"/>
      <c r="AM815" s="50"/>
    </row>
    <row r="816" spans="3:39" s="265" customFormat="1" ht="13.5" customHeight="1" x14ac:dyDescent="0.3">
      <c r="C816" s="9"/>
      <c r="D816" s="9"/>
      <c r="E816" s="9"/>
      <c r="F816" s="9"/>
      <c r="G816" s="9"/>
      <c r="Y816" s="264"/>
      <c r="Z816" s="9"/>
      <c r="AA816" s="84"/>
      <c r="AB816" s="83"/>
      <c r="AC816" s="50"/>
      <c r="AD816" s="50"/>
      <c r="AE816" s="50"/>
      <c r="AF816" s="50"/>
      <c r="AG816" s="248"/>
      <c r="AH816" s="248"/>
      <c r="AI816" s="51"/>
      <c r="AJ816" s="51"/>
      <c r="AK816" s="208"/>
      <c r="AL816" s="52"/>
      <c r="AM816" s="50"/>
    </row>
    <row r="817" spans="3:39" s="265" customFormat="1" ht="13.5" customHeight="1" x14ac:dyDescent="0.3">
      <c r="C817" s="9"/>
      <c r="D817" s="9"/>
      <c r="E817" s="9"/>
      <c r="F817" s="9"/>
      <c r="G817" s="9"/>
      <c r="Y817" s="264"/>
      <c r="Z817" s="9"/>
      <c r="AA817" s="84"/>
      <c r="AB817" s="83"/>
      <c r="AC817" s="50"/>
      <c r="AD817" s="50"/>
      <c r="AE817" s="50"/>
      <c r="AF817" s="50"/>
      <c r="AG817" s="248"/>
      <c r="AH817" s="248"/>
      <c r="AI817" s="51"/>
      <c r="AJ817" s="51"/>
      <c r="AK817" s="208"/>
      <c r="AL817" s="52"/>
      <c r="AM817" s="50"/>
    </row>
    <row r="818" spans="3:39" s="265" customFormat="1" ht="13.5" customHeight="1" x14ac:dyDescent="0.3">
      <c r="C818" s="9"/>
      <c r="D818" s="9"/>
      <c r="E818" s="9"/>
      <c r="F818" s="9"/>
      <c r="G818" s="9"/>
      <c r="Y818" s="264"/>
      <c r="Z818" s="9"/>
      <c r="AA818" s="84"/>
      <c r="AB818" s="83"/>
      <c r="AC818" s="50"/>
      <c r="AD818" s="50"/>
      <c r="AE818" s="50"/>
      <c r="AF818" s="50"/>
      <c r="AG818" s="248"/>
      <c r="AH818" s="248"/>
      <c r="AI818" s="51"/>
      <c r="AJ818" s="51"/>
      <c r="AK818" s="208"/>
      <c r="AL818" s="52"/>
      <c r="AM818" s="50"/>
    </row>
    <row r="819" spans="3:39" s="265" customFormat="1" ht="13.5" customHeight="1" x14ac:dyDescent="0.3">
      <c r="C819" s="9"/>
      <c r="D819" s="9"/>
      <c r="E819" s="9"/>
      <c r="F819" s="9"/>
      <c r="G819" s="9"/>
      <c r="Y819" s="264"/>
      <c r="Z819" s="9"/>
      <c r="AA819" s="84"/>
      <c r="AB819" s="83"/>
      <c r="AC819" s="50"/>
      <c r="AD819" s="50"/>
      <c r="AE819" s="50"/>
      <c r="AF819" s="50"/>
      <c r="AG819" s="248"/>
      <c r="AH819" s="248"/>
      <c r="AI819" s="51"/>
      <c r="AJ819" s="51"/>
      <c r="AK819" s="208"/>
      <c r="AL819" s="52"/>
      <c r="AM819" s="50"/>
    </row>
    <row r="820" spans="3:39" s="265" customFormat="1" ht="13.5" customHeight="1" x14ac:dyDescent="0.3">
      <c r="C820" s="9"/>
      <c r="D820" s="9"/>
      <c r="E820" s="9"/>
      <c r="F820" s="9"/>
      <c r="G820" s="9"/>
      <c r="Y820" s="264"/>
      <c r="Z820" s="9"/>
      <c r="AA820" s="84"/>
      <c r="AB820" s="83"/>
      <c r="AC820" s="50"/>
      <c r="AD820" s="50"/>
      <c r="AE820" s="50"/>
      <c r="AF820" s="50"/>
      <c r="AG820" s="248"/>
      <c r="AH820" s="248"/>
      <c r="AI820" s="51"/>
      <c r="AJ820" s="51"/>
      <c r="AK820" s="208"/>
      <c r="AL820" s="52"/>
      <c r="AM820" s="50"/>
    </row>
    <row r="821" spans="3:39" s="265" customFormat="1" ht="13.5" customHeight="1" x14ac:dyDescent="0.3">
      <c r="C821" s="9"/>
      <c r="D821" s="9"/>
      <c r="E821" s="9"/>
      <c r="F821" s="9"/>
      <c r="G821" s="9"/>
      <c r="Y821" s="264"/>
      <c r="Z821" s="9"/>
      <c r="AA821" s="84"/>
      <c r="AB821" s="83"/>
      <c r="AC821" s="50"/>
      <c r="AD821" s="50"/>
      <c r="AE821" s="50"/>
      <c r="AF821" s="50"/>
      <c r="AG821" s="248"/>
      <c r="AH821" s="248"/>
      <c r="AI821" s="51"/>
      <c r="AJ821" s="51"/>
      <c r="AK821" s="208"/>
      <c r="AL821" s="52"/>
      <c r="AM821" s="50"/>
    </row>
    <row r="822" spans="3:39" s="265" customFormat="1" ht="13.5" customHeight="1" x14ac:dyDescent="0.3">
      <c r="C822" s="9"/>
      <c r="D822" s="9"/>
      <c r="E822" s="9"/>
      <c r="F822" s="9"/>
      <c r="G822" s="9"/>
      <c r="Y822" s="264"/>
      <c r="Z822" s="9"/>
      <c r="AA822" s="84"/>
      <c r="AB822" s="83"/>
      <c r="AC822" s="50"/>
      <c r="AD822" s="50"/>
      <c r="AE822" s="50"/>
      <c r="AF822" s="50"/>
      <c r="AG822" s="248"/>
      <c r="AH822" s="248"/>
      <c r="AI822" s="51"/>
      <c r="AJ822" s="51"/>
      <c r="AK822" s="208"/>
      <c r="AL822" s="52"/>
      <c r="AM822" s="50"/>
    </row>
    <row r="823" spans="3:39" s="265" customFormat="1" ht="13.5" customHeight="1" x14ac:dyDescent="0.3">
      <c r="C823" s="9"/>
      <c r="D823" s="9"/>
      <c r="E823" s="9"/>
      <c r="F823" s="9"/>
      <c r="G823" s="9"/>
      <c r="Y823" s="264"/>
      <c r="Z823" s="9"/>
      <c r="AA823" s="84"/>
      <c r="AB823" s="83"/>
      <c r="AC823" s="50"/>
      <c r="AD823" s="50"/>
      <c r="AE823" s="50"/>
      <c r="AF823" s="50"/>
      <c r="AG823" s="248"/>
      <c r="AH823" s="248"/>
      <c r="AI823" s="51"/>
      <c r="AJ823" s="51"/>
      <c r="AK823" s="208"/>
      <c r="AL823" s="52"/>
      <c r="AM823" s="50"/>
    </row>
    <row r="824" spans="3:39" s="265" customFormat="1" ht="13.5" customHeight="1" x14ac:dyDescent="0.3">
      <c r="C824" s="9"/>
      <c r="D824" s="9"/>
      <c r="E824" s="9"/>
      <c r="F824" s="9"/>
      <c r="G824" s="9"/>
      <c r="Y824" s="264"/>
      <c r="Z824" s="9"/>
      <c r="AA824" s="84"/>
      <c r="AB824" s="83"/>
      <c r="AC824" s="50"/>
      <c r="AD824" s="50"/>
      <c r="AE824" s="50"/>
      <c r="AF824" s="50"/>
      <c r="AG824" s="248"/>
      <c r="AH824" s="248"/>
      <c r="AI824" s="51"/>
      <c r="AJ824" s="51"/>
      <c r="AK824" s="208"/>
      <c r="AL824" s="52"/>
      <c r="AM824" s="50"/>
    </row>
    <row r="825" spans="3:39" s="265" customFormat="1" ht="13.5" customHeight="1" x14ac:dyDescent="0.3">
      <c r="C825" s="9"/>
      <c r="D825" s="9"/>
      <c r="E825" s="9"/>
      <c r="F825" s="9"/>
      <c r="G825" s="9"/>
      <c r="Y825" s="264"/>
      <c r="Z825" s="9"/>
      <c r="AA825" s="84"/>
      <c r="AB825" s="83"/>
      <c r="AC825" s="50"/>
      <c r="AD825" s="50"/>
      <c r="AE825" s="50"/>
      <c r="AF825" s="50"/>
      <c r="AG825" s="248"/>
      <c r="AH825" s="248"/>
      <c r="AI825" s="51"/>
      <c r="AJ825" s="51"/>
      <c r="AK825" s="208"/>
      <c r="AL825" s="52"/>
      <c r="AM825" s="50"/>
    </row>
    <row r="826" spans="3:39" s="265" customFormat="1" ht="13.5" customHeight="1" x14ac:dyDescent="0.3">
      <c r="C826" s="9"/>
      <c r="D826" s="9"/>
      <c r="E826" s="9"/>
      <c r="F826" s="9"/>
      <c r="G826" s="9"/>
      <c r="Y826" s="264"/>
      <c r="Z826" s="9"/>
      <c r="AA826" s="84"/>
      <c r="AB826" s="83"/>
      <c r="AC826" s="50"/>
      <c r="AD826" s="50"/>
      <c r="AE826" s="50"/>
      <c r="AF826" s="50"/>
      <c r="AG826" s="248"/>
      <c r="AH826" s="248"/>
      <c r="AI826" s="51"/>
      <c r="AJ826" s="51"/>
      <c r="AK826" s="208"/>
      <c r="AL826" s="52"/>
      <c r="AM826" s="50"/>
    </row>
    <row r="827" spans="3:39" s="265" customFormat="1" ht="13.5" customHeight="1" x14ac:dyDescent="0.3">
      <c r="C827" s="9"/>
      <c r="D827" s="9"/>
      <c r="E827" s="9"/>
      <c r="F827" s="9"/>
      <c r="G827" s="9"/>
      <c r="Y827" s="264"/>
      <c r="Z827" s="9"/>
      <c r="AA827" s="84"/>
      <c r="AB827" s="83"/>
      <c r="AC827" s="50"/>
      <c r="AD827" s="50"/>
      <c r="AE827" s="50"/>
      <c r="AF827" s="50"/>
      <c r="AG827" s="248"/>
      <c r="AH827" s="248"/>
      <c r="AI827" s="51"/>
      <c r="AJ827" s="51"/>
      <c r="AK827" s="208"/>
      <c r="AL827" s="52"/>
      <c r="AM827" s="50"/>
    </row>
    <row r="828" spans="3:39" s="265" customFormat="1" ht="13.5" customHeight="1" x14ac:dyDescent="0.3">
      <c r="C828" s="9"/>
      <c r="D828" s="9"/>
      <c r="E828" s="9"/>
      <c r="F828" s="9"/>
      <c r="G828" s="9"/>
      <c r="Y828" s="264"/>
      <c r="Z828" s="9"/>
      <c r="AA828" s="84"/>
      <c r="AB828" s="83"/>
      <c r="AC828" s="50"/>
      <c r="AD828" s="50"/>
      <c r="AE828" s="50"/>
      <c r="AF828" s="50"/>
      <c r="AG828" s="248"/>
      <c r="AH828" s="248"/>
      <c r="AI828" s="51"/>
      <c r="AJ828" s="51"/>
      <c r="AK828" s="208"/>
      <c r="AL828" s="52"/>
      <c r="AM828" s="50"/>
    </row>
    <row r="829" spans="3:39" s="265" customFormat="1" ht="13.5" customHeight="1" x14ac:dyDescent="0.3">
      <c r="C829" s="9"/>
      <c r="D829" s="9"/>
      <c r="E829" s="9"/>
      <c r="F829" s="9"/>
      <c r="G829" s="9"/>
      <c r="Y829" s="264"/>
      <c r="Z829" s="9"/>
      <c r="AA829" s="84"/>
      <c r="AB829" s="83"/>
      <c r="AC829" s="50"/>
      <c r="AD829" s="50"/>
      <c r="AE829" s="50"/>
      <c r="AF829" s="50"/>
      <c r="AG829" s="248"/>
      <c r="AH829" s="248"/>
      <c r="AI829" s="51"/>
      <c r="AJ829" s="51"/>
      <c r="AK829" s="208"/>
      <c r="AL829" s="52"/>
      <c r="AM829" s="50"/>
    </row>
    <row r="830" spans="3:39" s="265" customFormat="1" ht="13.5" customHeight="1" x14ac:dyDescent="0.3">
      <c r="C830" s="9"/>
      <c r="D830" s="9"/>
      <c r="E830" s="9"/>
      <c r="F830" s="9"/>
      <c r="G830" s="9"/>
      <c r="Y830" s="264"/>
      <c r="Z830" s="9"/>
      <c r="AA830" s="84"/>
      <c r="AB830" s="83"/>
      <c r="AC830" s="50"/>
      <c r="AD830" s="50"/>
      <c r="AE830" s="50"/>
      <c r="AF830" s="50"/>
      <c r="AG830" s="248"/>
      <c r="AH830" s="248"/>
      <c r="AI830" s="51"/>
      <c r="AJ830" s="51"/>
      <c r="AK830" s="208"/>
      <c r="AL830" s="52"/>
      <c r="AM830" s="50"/>
    </row>
    <row r="831" spans="3:39" s="265" customFormat="1" ht="13.5" customHeight="1" x14ac:dyDescent="0.3">
      <c r="C831" s="9"/>
      <c r="D831" s="9"/>
      <c r="E831" s="9"/>
      <c r="F831" s="9"/>
      <c r="G831" s="9"/>
      <c r="Y831" s="264"/>
      <c r="Z831" s="9"/>
      <c r="AA831" s="84"/>
      <c r="AB831" s="83"/>
      <c r="AC831" s="50"/>
      <c r="AD831" s="50"/>
      <c r="AE831" s="50"/>
      <c r="AF831" s="50"/>
      <c r="AG831" s="248"/>
      <c r="AH831" s="248"/>
      <c r="AI831" s="51"/>
      <c r="AJ831" s="51"/>
      <c r="AK831" s="208"/>
      <c r="AL831" s="52"/>
      <c r="AM831" s="50"/>
    </row>
    <row r="832" spans="3:39" s="265" customFormat="1" ht="13.5" customHeight="1" x14ac:dyDescent="0.3">
      <c r="C832" s="9"/>
      <c r="D832" s="9"/>
      <c r="E832" s="9"/>
      <c r="F832" s="9"/>
      <c r="G832" s="9"/>
      <c r="Y832" s="264"/>
      <c r="Z832" s="9"/>
      <c r="AA832" s="84"/>
      <c r="AB832" s="83"/>
      <c r="AC832" s="50"/>
      <c r="AD832" s="50"/>
      <c r="AE832" s="50"/>
      <c r="AF832" s="50"/>
      <c r="AG832" s="248"/>
      <c r="AH832" s="248"/>
      <c r="AI832" s="51"/>
      <c r="AJ832" s="51"/>
      <c r="AK832" s="208"/>
      <c r="AL832" s="52"/>
      <c r="AM832" s="50"/>
    </row>
    <row r="833" spans="3:39" s="265" customFormat="1" ht="13.5" customHeight="1" x14ac:dyDescent="0.3">
      <c r="C833" s="9"/>
      <c r="D833" s="9"/>
      <c r="E833" s="9"/>
      <c r="F833" s="9"/>
      <c r="G833" s="9"/>
      <c r="Y833" s="264"/>
      <c r="Z833" s="9"/>
      <c r="AA833" s="84"/>
      <c r="AB833" s="83"/>
      <c r="AC833" s="50"/>
      <c r="AD833" s="50"/>
      <c r="AE833" s="50"/>
      <c r="AF833" s="50"/>
      <c r="AG833" s="248"/>
      <c r="AH833" s="248"/>
      <c r="AI833" s="51"/>
      <c r="AJ833" s="51"/>
      <c r="AK833" s="208"/>
      <c r="AL833" s="52"/>
      <c r="AM833" s="50"/>
    </row>
    <row r="834" spans="3:39" s="265" customFormat="1" ht="13.5" customHeight="1" x14ac:dyDescent="0.3">
      <c r="C834" s="9"/>
      <c r="D834" s="9"/>
      <c r="E834" s="9"/>
      <c r="F834" s="9"/>
      <c r="G834" s="9"/>
      <c r="Y834" s="264"/>
      <c r="Z834" s="9"/>
      <c r="AA834" s="84"/>
      <c r="AB834" s="83"/>
      <c r="AC834" s="50"/>
      <c r="AD834" s="50"/>
      <c r="AE834" s="50"/>
      <c r="AF834" s="50"/>
      <c r="AG834" s="248"/>
      <c r="AH834" s="248"/>
      <c r="AI834" s="51"/>
      <c r="AJ834" s="51"/>
      <c r="AK834" s="208"/>
      <c r="AL834" s="52"/>
      <c r="AM834" s="50"/>
    </row>
    <row r="835" spans="3:39" s="265" customFormat="1" ht="13.5" customHeight="1" x14ac:dyDescent="0.3">
      <c r="C835" s="9"/>
      <c r="D835" s="9"/>
      <c r="E835" s="9"/>
      <c r="F835" s="9"/>
      <c r="G835" s="9"/>
      <c r="Y835" s="264"/>
      <c r="Z835" s="9"/>
      <c r="AA835" s="84"/>
      <c r="AB835" s="83"/>
      <c r="AC835" s="50"/>
      <c r="AD835" s="50"/>
      <c r="AE835" s="50"/>
      <c r="AF835" s="50"/>
      <c r="AG835" s="248"/>
      <c r="AH835" s="248"/>
      <c r="AI835" s="51"/>
      <c r="AJ835" s="51"/>
      <c r="AK835" s="208"/>
      <c r="AL835" s="52"/>
      <c r="AM835" s="50"/>
    </row>
    <row r="836" spans="3:39" s="265" customFormat="1" ht="13.5" customHeight="1" x14ac:dyDescent="0.3">
      <c r="C836" s="9"/>
      <c r="D836" s="9"/>
      <c r="E836" s="9"/>
      <c r="F836" s="9"/>
      <c r="G836" s="9"/>
      <c r="Y836" s="264"/>
      <c r="Z836" s="9"/>
      <c r="AA836" s="84"/>
      <c r="AB836" s="83"/>
      <c r="AC836" s="50"/>
      <c r="AD836" s="50"/>
      <c r="AE836" s="50"/>
      <c r="AF836" s="50"/>
      <c r="AG836" s="248"/>
      <c r="AH836" s="248"/>
      <c r="AI836" s="51"/>
      <c r="AJ836" s="51"/>
      <c r="AK836" s="208"/>
      <c r="AL836" s="52"/>
      <c r="AM836" s="50"/>
    </row>
    <row r="837" spans="3:39" s="265" customFormat="1" ht="13.5" customHeight="1" x14ac:dyDescent="0.3">
      <c r="C837" s="9"/>
      <c r="D837" s="9"/>
      <c r="E837" s="9"/>
      <c r="F837" s="9"/>
      <c r="G837" s="9"/>
      <c r="Y837" s="264"/>
      <c r="Z837" s="9"/>
      <c r="AA837" s="84"/>
      <c r="AB837" s="83"/>
      <c r="AC837" s="50"/>
      <c r="AD837" s="50"/>
      <c r="AE837" s="50"/>
      <c r="AF837" s="50"/>
      <c r="AG837" s="248"/>
      <c r="AH837" s="248"/>
      <c r="AI837" s="51"/>
      <c r="AJ837" s="51"/>
      <c r="AK837" s="208"/>
      <c r="AL837" s="52"/>
      <c r="AM837" s="50"/>
    </row>
    <row r="838" spans="3:39" s="265" customFormat="1" ht="13.5" customHeight="1" x14ac:dyDescent="0.3">
      <c r="C838" s="9"/>
      <c r="D838" s="9"/>
      <c r="E838" s="9"/>
      <c r="F838" s="9"/>
      <c r="G838" s="9"/>
      <c r="Y838" s="264"/>
      <c r="Z838" s="9"/>
      <c r="AA838" s="84"/>
      <c r="AB838" s="83"/>
      <c r="AC838" s="50"/>
      <c r="AD838" s="50"/>
      <c r="AE838" s="50"/>
      <c r="AF838" s="50"/>
      <c r="AG838" s="248"/>
      <c r="AH838" s="248"/>
      <c r="AI838" s="51"/>
      <c r="AJ838" s="51"/>
      <c r="AK838" s="208"/>
      <c r="AL838" s="52"/>
      <c r="AM838" s="50"/>
    </row>
    <row r="839" spans="3:39" s="265" customFormat="1" ht="13.5" customHeight="1" x14ac:dyDescent="0.3">
      <c r="C839" s="9"/>
      <c r="D839" s="9"/>
      <c r="E839" s="9"/>
      <c r="F839" s="9"/>
      <c r="G839" s="9"/>
      <c r="Y839" s="264"/>
      <c r="Z839" s="9"/>
      <c r="AA839" s="84"/>
      <c r="AB839" s="83"/>
      <c r="AC839" s="50"/>
      <c r="AD839" s="50"/>
      <c r="AE839" s="50"/>
      <c r="AF839" s="50"/>
      <c r="AG839" s="248"/>
      <c r="AH839" s="248"/>
      <c r="AI839" s="51"/>
      <c r="AJ839" s="51"/>
      <c r="AK839" s="208"/>
      <c r="AL839" s="52"/>
      <c r="AM839" s="50"/>
    </row>
    <row r="840" spans="3:39" s="265" customFormat="1" ht="13.5" customHeight="1" x14ac:dyDescent="0.3">
      <c r="C840" s="9"/>
      <c r="D840" s="9"/>
      <c r="E840" s="9"/>
      <c r="F840" s="9"/>
      <c r="G840" s="9"/>
      <c r="Y840" s="264"/>
      <c r="Z840" s="9"/>
      <c r="AA840" s="84"/>
      <c r="AB840" s="83"/>
      <c r="AC840" s="50"/>
      <c r="AD840" s="50"/>
      <c r="AE840" s="50"/>
      <c r="AF840" s="50"/>
      <c r="AG840" s="248"/>
      <c r="AH840" s="248"/>
      <c r="AI840" s="51"/>
      <c r="AJ840" s="51"/>
      <c r="AK840" s="208"/>
      <c r="AL840" s="52"/>
      <c r="AM840" s="50"/>
    </row>
    <row r="841" spans="3:39" s="265" customFormat="1" ht="13.5" customHeight="1" x14ac:dyDescent="0.3">
      <c r="C841" s="9"/>
      <c r="D841" s="9"/>
      <c r="E841" s="9"/>
      <c r="F841" s="9"/>
      <c r="G841" s="9"/>
      <c r="Y841" s="264"/>
      <c r="Z841" s="9"/>
      <c r="AA841" s="84"/>
      <c r="AB841" s="83"/>
      <c r="AC841" s="50"/>
      <c r="AD841" s="50"/>
      <c r="AE841" s="50"/>
      <c r="AF841" s="50"/>
      <c r="AG841" s="248"/>
      <c r="AH841" s="248"/>
      <c r="AI841" s="51"/>
      <c r="AJ841" s="51"/>
      <c r="AK841" s="208"/>
      <c r="AL841" s="52"/>
      <c r="AM841" s="50"/>
    </row>
    <row r="842" spans="3:39" s="265" customFormat="1" ht="13.5" customHeight="1" x14ac:dyDescent="0.3">
      <c r="C842" s="9"/>
      <c r="D842" s="9"/>
      <c r="E842" s="9"/>
      <c r="F842" s="9"/>
      <c r="G842" s="9"/>
      <c r="Y842" s="264"/>
      <c r="Z842" s="9"/>
      <c r="AA842" s="84"/>
      <c r="AB842" s="83"/>
      <c r="AC842" s="50"/>
      <c r="AD842" s="50"/>
      <c r="AE842" s="50"/>
      <c r="AF842" s="50"/>
      <c r="AG842" s="248"/>
      <c r="AH842" s="248"/>
      <c r="AI842" s="51"/>
      <c r="AJ842" s="51"/>
      <c r="AK842" s="208"/>
      <c r="AL842" s="52"/>
      <c r="AM842" s="50"/>
    </row>
    <row r="843" spans="3:39" s="265" customFormat="1" ht="13.5" customHeight="1" x14ac:dyDescent="0.3">
      <c r="C843" s="9"/>
      <c r="D843" s="9"/>
      <c r="E843" s="9"/>
      <c r="F843" s="9"/>
      <c r="G843" s="9"/>
      <c r="Y843" s="264"/>
      <c r="Z843" s="9"/>
      <c r="AA843" s="84"/>
      <c r="AB843" s="83"/>
      <c r="AC843" s="50"/>
      <c r="AD843" s="50"/>
      <c r="AE843" s="50"/>
      <c r="AF843" s="50"/>
      <c r="AG843" s="248"/>
      <c r="AH843" s="248"/>
      <c r="AI843" s="51"/>
      <c r="AJ843" s="51"/>
      <c r="AK843" s="208"/>
      <c r="AL843" s="52"/>
      <c r="AM843" s="50"/>
    </row>
    <row r="844" spans="3:39" s="265" customFormat="1" ht="13.5" customHeight="1" x14ac:dyDescent="0.3">
      <c r="C844" s="9"/>
      <c r="D844" s="9"/>
      <c r="E844" s="9"/>
      <c r="F844" s="9"/>
      <c r="G844" s="9"/>
      <c r="Y844" s="264"/>
      <c r="Z844" s="9"/>
      <c r="AA844" s="84"/>
      <c r="AB844" s="83"/>
      <c r="AC844" s="50"/>
      <c r="AD844" s="50"/>
      <c r="AE844" s="50"/>
      <c r="AF844" s="50"/>
      <c r="AG844" s="248"/>
      <c r="AH844" s="248"/>
      <c r="AI844" s="51"/>
      <c r="AJ844" s="51"/>
      <c r="AK844" s="208"/>
      <c r="AL844" s="52"/>
      <c r="AM844" s="50"/>
    </row>
    <row r="845" spans="3:39" s="265" customFormat="1" ht="13.5" customHeight="1" x14ac:dyDescent="0.3">
      <c r="C845" s="9"/>
      <c r="D845" s="9"/>
      <c r="E845" s="9"/>
      <c r="F845" s="9"/>
      <c r="G845" s="9"/>
      <c r="Y845" s="264"/>
      <c r="Z845" s="9"/>
      <c r="AA845" s="84"/>
      <c r="AB845" s="83"/>
      <c r="AC845" s="50"/>
      <c r="AD845" s="50"/>
      <c r="AE845" s="50"/>
      <c r="AF845" s="50"/>
      <c r="AG845" s="248"/>
      <c r="AH845" s="248"/>
      <c r="AI845" s="51"/>
      <c r="AJ845" s="51"/>
      <c r="AK845" s="208"/>
      <c r="AL845" s="52"/>
      <c r="AM845" s="50"/>
    </row>
    <row r="846" spans="3:39" s="265" customFormat="1" ht="13.5" customHeight="1" x14ac:dyDescent="0.3">
      <c r="C846" s="9"/>
      <c r="D846" s="9"/>
      <c r="E846" s="9"/>
      <c r="F846" s="9"/>
      <c r="G846" s="9"/>
      <c r="Y846" s="264"/>
      <c r="Z846" s="9"/>
      <c r="AA846" s="84"/>
      <c r="AB846" s="83"/>
      <c r="AC846" s="50"/>
      <c r="AD846" s="50"/>
      <c r="AE846" s="50"/>
      <c r="AF846" s="50"/>
      <c r="AG846" s="248"/>
      <c r="AH846" s="248"/>
      <c r="AI846" s="51"/>
      <c r="AJ846" s="51"/>
      <c r="AK846" s="208"/>
      <c r="AL846" s="52"/>
      <c r="AM846" s="50"/>
    </row>
    <row r="847" spans="3:39" s="265" customFormat="1" ht="13.5" customHeight="1" x14ac:dyDescent="0.3">
      <c r="C847" s="9"/>
      <c r="D847" s="9"/>
      <c r="E847" s="9"/>
      <c r="F847" s="9"/>
      <c r="G847" s="9"/>
      <c r="Y847" s="264"/>
      <c r="Z847" s="9"/>
      <c r="AA847" s="84"/>
      <c r="AB847" s="83"/>
      <c r="AC847" s="50"/>
      <c r="AD847" s="50"/>
      <c r="AE847" s="50"/>
      <c r="AF847" s="50"/>
      <c r="AG847" s="248"/>
      <c r="AH847" s="248"/>
      <c r="AI847" s="51"/>
      <c r="AJ847" s="51"/>
      <c r="AK847" s="208"/>
      <c r="AL847" s="52"/>
      <c r="AM847" s="50"/>
    </row>
    <row r="848" spans="3:39" s="265" customFormat="1" ht="13.5" customHeight="1" x14ac:dyDescent="0.3">
      <c r="C848" s="9"/>
      <c r="D848" s="9"/>
      <c r="E848" s="9"/>
      <c r="F848" s="9"/>
      <c r="G848" s="9"/>
      <c r="Y848" s="264"/>
      <c r="Z848" s="9"/>
      <c r="AA848" s="84"/>
      <c r="AB848" s="83"/>
      <c r="AC848" s="50"/>
      <c r="AD848" s="50"/>
      <c r="AE848" s="50"/>
      <c r="AF848" s="50"/>
      <c r="AG848" s="248"/>
      <c r="AH848" s="248"/>
      <c r="AI848" s="51"/>
      <c r="AJ848" s="51"/>
      <c r="AK848" s="208"/>
      <c r="AL848" s="52"/>
      <c r="AM848" s="50"/>
    </row>
    <row r="849" spans="3:39" s="265" customFormat="1" ht="13.5" customHeight="1" x14ac:dyDescent="0.3">
      <c r="C849" s="9"/>
      <c r="D849" s="9"/>
      <c r="E849" s="9"/>
      <c r="F849" s="9"/>
      <c r="G849" s="9"/>
      <c r="Y849" s="264"/>
      <c r="Z849" s="9"/>
      <c r="AA849" s="84"/>
      <c r="AB849" s="83"/>
      <c r="AC849" s="50"/>
      <c r="AD849" s="50"/>
      <c r="AE849" s="50"/>
      <c r="AF849" s="50"/>
      <c r="AG849" s="248"/>
      <c r="AH849" s="248"/>
      <c r="AI849" s="51"/>
      <c r="AJ849" s="51"/>
      <c r="AK849" s="208"/>
      <c r="AL849" s="52"/>
      <c r="AM849" s="50"/>
    </row>
    <row r="850" spans="3:39" s="265" customFormat="1" ht="13.5" customHeight="1" x14ac:dyDescent="0.3">
      <c r="C850" s="9"/>
      <c r="D850" s="9"/>
      <c r="E850" s="9"/>
      <c r="F850" s="9"/>
      <c r="G850" s="9"/>
      <c r="Y850" s="264"/>
      <c r="Z850" s="9"/>
      <c r="AA850" s="84"/>
      <c r="AB850" s="83"/>
      <c r="AC850" s="50"/>
      <c r="AD850" s="50"/>
      <c r="AE850" s="50"/>
      <c r="AF850" s="50"/>
      <c r="AG850" s="248"/>
      <c r="AH850" s="248"/>
      <c r="AI850" s="51"/>
      <c r="AJ850" s="51"/>
      <c r="AK850" s="208"/>
      <c r="AL850" s="52"/>
      <c r="AM850" s="50"/>
    </row>
    <row r="851" spans="3:39" s="265" customFormat="1" ht="13.5" customHeight="1" x14ac:dyDescent="0.3">
      <c r="C851" s="9"/>
      <c r="D851" s="9"/>
      <c r="E851" s="9"/>
      <c r="F851" s="9"/>
      <c r="G851" s="9"/>
      <c r="Y851" s="264"/>
      <c r="Z851" s="9"/>
      <c r="AA851" s="84"/>
      <c r="AB851" s="83"/>
      <c r="AC851" s="50"/>
      <c r="AD851" s="50"/>
      <c r="AE851" s="50"/>
      <c r="AF851" s="50"/>
      <c r="AG851" s="248"/>
      <c r="AH851" s="248"/>
      <c r="AI851" s="51"/>
      <c r="AJ851" s="51"/>
      <c r="AK851" s="208"/>
      <c r="AL851" s="52"/>
      <c r="AM851" s="50"/>
    </row>
    <row r="852" spans="3:39" s="265" customFormat="1" ht="13.5" customHeight="1" x14ac:dyDescent="0.3">
      <c r="C852" s="9"/>
      <c r="D852" s="9"/>
      <c r="E852" s="9"/>
      <c r="F852" s="9"/>
      <c r="G852" s="9"/>
      <c r="Y852" s="264"/>
      <c r="Z852" s="9"/>
      <c r="AA852" s="84"/>
      <c r="AB852" s="83"/>
      <c r="AC852" s="50"/>
      <c r="AD852" s="50"/>
      <c r="AE852" s="50"/>
      <c r="AF852" s="50"/>
      <c r="AG852" s="248"/>
      <c r="AH852" s="248"/>
      <c r="AI852" s="51"/>
      <c r="AJ852" s="51"/>
      <c r="AK852" s="208"/>
      <c r="AL852" s="52"/>
      <c r="AM852" s="50"/>
    </row>
    <row r="853" spans="3:39" s="265" customFormat="1" ht="13.5" customHeight="1" x14ac:dyDescent="0.3">
      <c r="C853" s="9"/>
      <c r="D853" s="9"/>
      <c r="E853" s="9"/>
      <c r="F853" s="9"/>
      <c r="G853" s="9"/>
      <c r="Y853" s="264"/>
      <c r="Z853" s="9"/>
      <c r="AA853" s="84"/>
      <c r="AB853" s="83"/>
      <c r="AC853" s="50"/>
      <c r="AD853" s="50"/>
      <c r="AE853" s="50"/>
      <c r="AF853" s="50"/>
      <c r="AG853" s="248"/>
      <c r="AH853" s="248"/>
      <c r="AI853" s="51"/>
      <c r="AJ853" s="51"/>
      <c r="AK853" s="208"/>
      <c r="AL853" s="52"/>
      <c r="AM853" s="50"/>
    </row>
    <row r="854" spans="3:39" s="265" customFormat="1" ht="13.5" customHeight="1" x14ac:dyDescent="0.3">
      <c r="C854" s="9"/>
      <c r="D854" s="9"/>
      <c r="E854" s="9"/>
      <c r="F854" s="9"/>
      <c r="G854" s="9"/>
      <c r="Y854" s="264"/>
      <c r="Z854" s="9"/>
      <c r="AA854" s="84"/>
      <c r="AB854" s="83"/>
      <c r="AC854" s="50"/>
      <c r="AD854" s="50"/>
      <c r="AE854" s="50"/>
      <c r="AF854" s="50"/>
      <c r="AG854" s="248"/>
      <c r="AH854" s="248"/>
      <c r="AI854" s="51"/>
      <c r="AJ854" s="51"/>
      <c r="AK854" s="208"/>
      <c r="AL854" s="52"/>
      <c r="AM854" s="50"/>
    </row>
    <row r="855" spans="3:39" s="265" customFormat="1" ht="13.5" customHeight="1" x14ac:dyDescent="0.3">
      <c r="C855" s="9"/>
      <c r="D855" s="9"/>
      <c r="E855" s="9"/>
      <c r="F855" s="9"/>
      <c r="G855" s="9"/>
      <c r="Y855" s="264"/>
      <c r="Z855" s="9"/>
      <c r="AA855" s="84"/>
      <c r="AB855" s="83"/>
      <c r="AC855" s="50"/>
      <c r="AD855" s="50"/>
      <c r="AE855" s="50"/>
      <c r="AF855" s="50"/>
      <c r="AG855" s="248"/>
      <c r="AH855" s="248"/>
      <c r="AI855" s="51"/>
      <c r="AJ855" s="51"/>
      <c r="AK855" s="208"/>
      <c r="AL855" s="52"/>
      <c r="AM855" s="50"/>
    </row>
    <row r="856" spans="3:39" s="265" customFormat="1" ht="13.5" customHeight="1" x14ac:dyDescent="0.3">
      <c r="C856" s="9"/>
      <c r="D856" s="9"/>
      <c r="E856" s="9"/>
      <c r="F856" s="9"/>
      <c r="G856" s="9"/>
      <c r="Y856" s="264"/>
      <c r="Z856" s="9"/>
      <c r="AA856" s="84"/>
      <c r="AB856" s="83"/>
      <c r="AC856" s="50"/>
      <c r="AD856" s="50"/>
      <c r="AE856" s="50"/>
      <c r="AF856" s="50"/>
      <c r="AG856" s="248"/>
      <c r="AH856" s="248"/>
      <c r="AI856" s="51"/>
      <c r="AJ856" s="51"/>
      <c r="AK856" s="208"/>
      <c r="AL856" s="52"/>
      <c r="AM856" s="50"/>
    </row>
    <row r="857" spans="3:39" s="265" customFormat="1" ht="13.5" customHeight="1" x14ac:dyDescent="0.3">
      <c r="C857" s="9"/>
      <c r="D857" s="9"/>
      <c r="E857" s="9"/>
      <c r="F857" s="9"/>
      <c r="G857" s="9"/>
      <c r="Y857" s="264"/>
      <c r="Z857" s="9"/>
      <c r="AA857" s="84"/>
      <c r="AB857" s="83"/>
      <c r="AC857" s="50"/>
      <c r="AD857" s="50"/>
      <c r="AE857" s="50"/>
      <c r="AF857" s="50"/>
      <c r="AG857" s="248"/>
      <c r="AH857" s="248"/>
      <c r="AI857" s="51"/>
      <c r="AJ857" s="51"/>
      <c r="AK857" s="208"/>
      <c r="AL857" s="52"/>
      <c r="AM857" s="50"/>
    </row>
    <row r="858" spans="3:39" s="265" customFormat="1" ht="13.5" customHeight="1" x14ac:dyDescent="0.3">
      <c r="C858" s="9"/>
      <c r="D858" s="9"/>
      <c r="E858" s="9"/>
      <c r="F858" s="9"/>
      <c r="G858" s="9"/>
      <c r="Y858" s="264"/>
      <c r="Z858" s="9"/>
      <c r="AA858" s="84"/>
      <c r="AB858" s="83"/>
      <c r="AC858" s="50"/>
      <c r="AD858" s="50"/>
      <c r="AE858" s="50"/>
      <c r="AF858" s="50"/>
      <c r="AG858" s="248"/>
      <c r="AH858" s="248"/>
      <c r="AI858" s="51"/>
      <c r="AJ858" s="51"/>
      <c r="AK858" s="208"/>
      <c r="AL858" s="52"/>
      <c r="AM858" s="50"/>
    </row>
    <row r="859" spans="3:39" s="265" customFormat="1" ht="13.5" customHeight="1" x14ac:dyDescent="0.3">
      <c r="C859" s="9"/>
      <c r="D859" s="9"/>
      <c r="E859" s="9"/>
      <c r="F859" s="9"/>
      <c r="G859" s="9"/>
      <c r="Y859" s="264"/>
      <c r="Z859" s="9"/>
      <c r="AA859" s="84"/>
      <c r="AB859" s="83"/>
      <c r="AC859" s="50"/>
      <c r="AD859" s="50"/>
      <c r="AE859" s="50"/>
      <c r="AF859" s="50"/>
      <c r="AG859" s="248"/>
      <c r="AH859" s="248"/>
      <c r="AI859" s="51"/>
      <c r="AJ859" s="51"/>
      <c r="AK859" s="208"/>
      <c r="AL859" s="52"/>
      <c r="AM859" s="50"/>
    </row>
    <row r="860" spans="3:39" s="265" customFormat="1" ht="13.5" customHeight="1" x14ac:dyDescent="0.3">
      <c r="C860" s="9"/>
      <c r="D860" s="9"/>
      <c r="E860" s="9"/>
      <c r="F860" s="9"/>
      <c r="G860" s="9"/>
      <c r="Y860" s="264"/>
      <c r="Z860" s="9"/>
      <c r="AA860" s="84"/>
      <c r="AB860" s="83"/>
      <c r="AC860" s="50"/>
      <c r="AD860" s="50"/>
      <c r="AE860" s="50"/>
      <c r="AF860" s="50"/>
      <c r="AG860" s="248"/>
      <c r="AH860" s="248"/>
      <c r="AI860" s="51"/>
      <c r="AJ860" s="51"/>
      <c r="AK860" s="208"/>
      <c r="AL860" s="52"/>
      <c r="AM860" s="50"/>
    </row>
    <row r="861" spans="3:39" s="265" customFormat="1" ht="13.5" customHeight="1" x14ac:dyDescent="0.3">
      <c r="C861" s="9"/>
      <c r="D861" s="9"/>
      <c r="E861" s="9"/>
      <c r="F861" s="9"/>
      <c r="G861" s="9"/>
      <c r="Y861" s="264"/>
      <c r="Z861" s="9"/>
      <c r="AA861" s="84"/>
      <c r="AB861" s="83"/>
      <c r="AC861" s="50"/>
      <c r="AD861" s="50"/>
      <c r="AE861" s="50"/>
      <c r="AF861" s="50"/>
      <c r="AG861" s="248"/>
      <c r="AH861" s="248"/>
      <c r="AI861" s="51"/>
      <c r="AJ861" s="51"/>
      <c r="AK861" s="208"/>
      <c r="AL861" s="52"/>
      <c r="AM861" s="50"/>
    </row>
    <row r="862" spans="3:39" s="265" customFormat="1" ht="13.5" customHeight="1" x14ac:dyDescent="0.3">
      <c r="C862" s="9"/>
      <c r="D862" s="9"/>
      <c r="E862" s="9"/>
      <c r="F862" s="9"/>
      <c r="G862" s="9"/>
      <c r="Y862" s="264"/>
      <c r="Z862" s="9"/>
      <c r="AA862" s="84"/>
      <c r="AB862" s="83"/>
      <c r="AC862" s="50"/>
      <c r="AD862" s="50"/>
      <c r="AE862" s="50"/>
      <c r="AF862" s="50"/>
      <c r="AG862" s="248"/>
      <c r="AH862" s="248"/>
      <c r="AI862" s="51"/>
      <c r="AJ862" s="51"/>
      <c r="AK862" s="208"/>
      <c r="AL862" s="52"/>
      <c r="AM862" s="50"/>
    </row>
    <row r="863" spans="3:39" s="265" customFormat="1" ht="13.5" customHeight="1" x14ac:dyDescent="0.3">
      <c r="C863" s="9"/>
      <c r="D863" s="9"/>
      <c r="E863" s="9"/>
      <c r="F863" s="9"/>
      <c r="G863" s="9"/>
      <c r="Y863" s="264"/>
      <c r="Z863" s="9"/>
      <c r="AA863" s="84"/>
      <c r="AB863" s="83"/>
      <c r="AC863" s="50"/>
      <c r="AD863" s="50"/>
      <c r="AE863" s="50"/>
      <c r="AF863" s="50"/>
      <c r="AG863" s="248"/>
      <c r="AH863" s="248"/>
      <c r="AI863" s="51"/>
      <c r="AJ863" s="51"/>
      <c r="AK863" s="208"/>
      <c r="AL863" s="52"/>
      <c r="AM863" s="50"/>
    </row>
    <row r="864" spans="3:39" s="265" customFormat="1" ht="13.5" customHeight="1" x14ac:dyDescent="0.3">
      <c r="C864" s="9"/>
      <c r="D864" s="9"/>
      <c r="E864" s="9"/>
      <c r="F864" s="9"/>
      <c r="G864" s="9"/>
      <c r="Y864" s="264"/>
      <c r="Z864" s="9"/>
      <c r="AA864" s="84"/>
      <c r="AB864" s="83"/>
      <c r="AC864" s="50"/>
      <c r="AD864" s="50"/>
      <c r="AE864" s="50"/>
      <c r="AF864" s="50"/>
      <c r="AG864" s="248"/>
      <c r="AH864" s="248"/>
      <c r="AI864" s="51"/>
      <c r="AJ864" s="51"/>
      <c r="AK864" s="208"/>
      <c r="AL864" s="52"/>
      <c r="AM864" s="50"/>
    </row>
    <row r="865" spans="3:39" s="265" customFormat="1" ht="13.5" customHeight="1" x14ac:dyDescent="0.3">
      <c r="C865" s="9"/>
      <c r="D865" s="9"/>
      <c r="E865" s="9"/>
      <c r="F865" s="9"/>
      <c r="G865" s="9"/>
      <c r="Y865" s="264"/>
      <c r="Z865" s="9"/>
      <c r="AA865" s="84"/>
      <c r="AB865" s="83"/>
      <c r="AC865" s="50"/>
      <c r="AD865" s="50"/>
      <c r="AE865" s="50"/>
      <c r="AF865" s="50"/>
      <c r="AG865" s="248"/>
      <c r="AH865" s="248"/>
      <c r="AI865" s="51"/>
      <c r="AJ865" s="51"/>
      <c r="AK865" s="208"/>
      <c r="AL865" s="52"/>
      <c r="AM865" s="50"/>
    </row>
    <row r="866" spans="3:39" s="265" customFormat="1" ht="13.5" customHeight="1" x14ac:dyDescent="0.3">
      <c r="C866" s="9"/>
      <c r="D866" s="9"/>
      <c r="E866" s="9"/>
      <c r="F866" s="9"/>
      <c r="G866" s="9"/>
      <c r="Y866" s="264"/>
      <c r="Z866" s="9"/>
      <c r="AA866" s="84"/>
      <c r="AB866" s="83"/>
      <c r="AC866" s="50"/>
      <c r="AD866" s="50"/>
      <c r="AE866" s="50"/>
      <c r="AF866" s="50"/>
      <c r="AG866" s="248"/>
      <c r="AH866" s="248"/>
      <c r="AI866" s="51"/>
      <c r="AJ866" s="51"/>
      <c r="AK866" s="208"/>
      <c r="AL866" s="52"/>
      <c r="AM866" s="50"/>
    </row>
    <row r="867" spans="3:39" s="265" customFormat="1" ht="13.5" customHeight="1" x14ac:dyDescent="0.3">
      <c r="C867" s="9"/>
      <c r="D867" s="9"/>
      <c r="E867" s="9"/>
      <c r="F867" s="9"/>
      <c r="G867" s="9"/>
      <c r="Y867" s="264"/>
      <c r="Z867" s="9"/>
      <c r="AA867" s="84"/>
      <c r="AB867" s="83"/>
      <c r="AC867" s="50"/>
      <c r="AD867" s="50"/>
      <c r="AE867" s="50"/>
      <c r="AF867" s="50"/>
      <c r="AG867" s="248"/>
      <c r="AH867" s="248"/>
      <c r="AI867" s="51"/>
      <c r="AJ867" s="51"/>
      <c r="AK867" s="208"/>
      <c r="AL867" s="52"/>
      <c r="AM867" s="50"/>
    </row>
    <row r="868" spans="3:39" s="265" customFormat="1" ht="13.5" customHeight="1" x14ac:dyDescent="0.3">
      <c r="C868" s="9"/>
      <c r="D868" s="9"/>
      <c r="E868" s="9"/>
      <c r="F868" s="9"/>
      <c r="G868" s="9"/>
      <c r="Y868" s="264"/>
      <c r="Z868" s="9"/>
      <c r="AA868" s="84"/>
      <c r="AB868" s="83"/>
      <c r="AC868" s="50"/>
      <c r="AD868" s="50"/>
      <c r="AE868" s="50"/>
      <c r="AF868" s="50"/>
      <c r="AG868" s="248"/>
      <c r="AH868" s="248"/>
      <c r="AI868" s="51"/>
      <c r="AJ868" s="51"/>
      <c r="AK868" s="208"/>
      <c r="AL868" s="52"/>
      <c r="AM868" s="50"/>
    </row>
    <row r="869" spans="3:39" s="265" customFormat="1" ht="13.5" customHeight="1" x14ac:dyDescent="0.3">
      <c r="C869" s="9"/>
      <c r="D869" s="9"/>
      <c r="E869" s="9"/>
      <c r="F869" s="9"/>
      <c r="G869" s="9"/>
      <c r="Y869" s="264"/>
      <c r="Z869" s="9"/>
      <c r="AA869" s="84"/>
      <c r="AB869" s="83"/>
      <c r="AC869" s="50"/>
      <c r="AD869" s="50"/>
      <c r="AE869" s="50"/>
      <c r="AF869" s="50"/>
      <c r="AG869" s="248"/>
      <c r="AH869" s="248"/>
      <c r="AI869" s="51"/>
      <c r="AJ869" s="51"/>
      <c r="AK869" s="208"/>
      <c r="AL869" s="52"/>
      <c r="AM869" s="50"/>
    </row>
    <row r="870" spans="3:39" s="265" customFormat="1" ht="13.5" customHeight="1" x14ac:dyDescent="0.3">
      <c r="C870" s="9"/>
      <c r="D870" s="9"/>
      <c r="E870" s="9"/>
      <c r="F870" s="9"/>
      <c r="G870" s="9"/>
      <c r="Y870" s="264"/>
      <c r="Z870" s="9"/>
      <c r="AA870" s="84"/>
      <c r="AB870" s="83"/>
      <c r="AC870" s="50"/>
      <c r="AD870" s="50"/>
      <c r="AE870" s="50"/>
      <c r="AF870" s="50"/>
      <c r="AG870" s="248"/>
      <c r="AH870" s="248"/>
      <c r="AI870" s="51"/>
      <c r="AJ870" s="51"/>
      <c r="AK870" s="208"/>
      <c r="AL870" s="52"/>
      <c r="AM870" s="50"/>
    </row>
    <row r="871" spans="3:39" s="265" customFormat="1" ht="13.5" customHeight="1" x14ac:dyDescent="0.3">
      <c r="C871" s="9"/>
      <c r="D871" s="9"/>
      <c r="E871" s="9"/>
      <c r="F871" s="9"/>
      <c r="G871" s="9"/>
      <c r="Y871" s="264"/>
      <c r="Z871" s="9"/>
      <c r="AA871" s="84"/>
      <c r="AB871" s="83"/>
      <c r="AC871" s="50"/>
      <c r="AD871" s="50"/>
      <c r="AE871" s="50"/>
      <c r="AF871" s="50"/>
      <c r="AG871" s="248"/>
      <c r="AH871" s="248"/>
      <c r="AI871" s="51"/>
      <c r="AJ871" s="51"/>
      <c r="AK871" s="208"/>
      <c r="AL871" s="52"/>
      <c r="AM871" s="50"/>
    </row>
    <row r="872" spans="3:39" s="265" customFormat="1" ht="13.5" customHeight="1" x14ac:dyDescent="0.3">
      <c r="C872" s="9"/>
      <c r="D872" s="9"/>
      <c r="E872" s="9"/>
      <c r="F872" s="9"/>
      <c r="G872" s="9"/>
      <c r="Y872" s="264"/>
      <c r="Z872" s="9"/>
      <c r="AA872" s="84"/>
      <c r="AB872" s="83"/>
      <c r="AC872" s="50"/>
      <c r="AD872" s="50"/>
      <c r="AE872" s="50"/>
      <c r="AF872" s="50"/>
      <c r="AG872" s="248"/>
      <c r="AH872" s="248"/>
      <c r="AI872" s="51"/>
      <c r="AJ872" s="51"/>
      <c r="AK872" s="208"/>
      <c r="AL872" s="52"/>
      <c r="AM872" s="50"/>
    </row>
    <row r="873" spans="3:39" s="265" customFormat="1" ht="13.5" customHeight="1" x14ac:dyDescent="0.3">
      <c r="C873" s="9"/>
      <c r="D873" s="9"/>
      <c r="E873" s="9"/>
      <c r="F873" s="9"/>
      <c r="G873" s="9"/>
      <c r="Y873" s="264"/>
      <c r="Z873" s="9"/>
      <c r="AA873" s="84"/>
      <c r="AB873" s="83"/>
      <c r="AC873" s="50"/>
      <c r="AD873" s="50"/>
      <c r="AE873" s="50"/>
      <c r="AF873" s="50"/>
      <c r="AG873" s="248"/>
      <c r="AH873" s="248"/>
      <c r="AI873" s="51"/>
      <c r="AJ873" s="51"/>
      <c r="AK873" s="208"/>
      <c r="AL873" s="52"/>
      <c r="AM873" s="50"/>
    </row>
    <row r="874" spans="3:39" s="265" customFormat="1" ht="13.5" customHeight="1" x14ac:dyDescent="0.3">
      <c r="C874" s="9"/>
      <c r="D874" s="9"/>
      <c r="E874" s="9"/>
      <c r="F874" s="9"/>
      <c r="G874" s="9"/>
      <c r="Y874" s="264"/>
      <c r="Z874" s="9"/>
      <c r="AA874" s="84"/>
      <c r="AB874" s="83"/>
      <c r="AC874" s="50"/>
      <c r="AD874" s="50"/>
      <c r="AE874" s="50"/>
      <c r="AF874" s="50"/>
      <c r="AG874" s="248"/>
      <c r="AH874" s="248"/>
      <c r="AI874" s="51"/>
      <c r="AJ874" s="51"/>
      <c r="AK874" s="208"/>
      <c r="AL874" s="52"/>
      <c r="AM874" s="50"/>
    </row>
    <row r="875" spans="3:39" s="265" customFormat="1" ht="13.5" customHeight="1" x14ac:dyDescent="0.3">
      <c r="C875" s="9"/>
      <c r="D875" s="9"/>
      <c r="E875" s="9"/>
      <c r="F875" s="9"/>
      <c r="G875" s="9"/>
      <c r="Y875" s="264"/>
      <c r="Z875" s="9"/>
      <c r="AA875" s="84"/>
      <c r="AB875" s="83"/>
      <c r="AC875" s="50"/>
      <c r="AD875" s="50"/>
      <c r="AE875" s="50"/>
      <c r="AF875" s="50"/>
      <c r="AG875" s="248"/>
      <c r="AH875" s="248"/>
      <c r="AI875" s="51"/>
      <c r="AJ875" s="51"/>
      <c r="AK875" s="208"/>
      <c r="AL875" s="52"/>
      <c r="AM875" s="50"/>
    </row>
    <row r="876" spans="3:39" s="265" customFormat="1" ht="13.5" customHeight="1" x14ac:dyDescent="0.3">
      <c r="C876" s="9"/>
      <c r="D876" s="9"/>
      <c r="E876" s="9"/>
      <c r="F876" s="9"/>
      <c r="G876" s="9"/>
      <c r="Y876" s="264"/>
      <c r="Z876" s="9"/>
      <c r="AA876" s="84"/>
      <c r="AB876" s="83"/>
      <c r="AC876" s="50"/>
      <c r="AD876" s="50"/>
      <c r="AE876" s="50"/>
      <c r="AF876" s="50"/>
      <c r="AG876" s="248"/>
      <c r="AH876" s="248"/>
      <c r="AI876" s="51"/>
      <c r="AJ876" s="51"/>
      <c r="AK876" s="208"/>
      <c r="AL876" s="52"/>
      <c r="AM876" s="50"/>
    </row>
    <row r="877" spans="3:39" s="265" customFormat="1" ht="13.5" customHeight="1" x14ac:dyDescent="0.3">
      <c r="C877" s="9"/>
      <c r="D877" s="9"/>
      <c r="E877" s="9"/>
      <c r="F877" s="9"/>
      <c r="G877" s="9"/>
      <c r="Y877" s="264"/>
      <c r="Z877" s="9"/>
      <c r="AA877" s="84"/>
      <c r="AB877" s="83"/>
      <c r="AC877" s="50"/>
      <c r="AD877" s="50"/>
      <c r="AE877" s="50"/>
      <c r="AF877" s="50"/>
      <c r="AG877" s="248"/>
      <c r="AH877" s="248"/>
      <c r="AI877" s="51"/>
      <c r="AJ877" s="51"/>
      <c r="AK877" s="208"/>
      <c r="AL877" s="52"/>
      <c r="AM877" s="50"/>
    </row>
    <row r="878" spans="3:39" s="265" customFormat="1" ht="13.5" customHeight="1" x14ac:dyDescent="0.3">
      <c r="C878" s="9"/>
      <c r="D878" s="9"/>
      <c r="E878" s="9"/>
      <c r="F878" s="9"/>
      <c r="G878" s="9"/>
      <c r="Y878" s="264"/>
      <c r="Z878" s="9"/>
      <c r="AA878" s="84"/>
      <c r="AB878" s="83"/>
      <c r="AC878" s="50"/>
      <c r="AD878" s="50"/>
      <c r="AE878" s="50"/>
      <c r="AF878" s="50"/>
      <c r="AG878" s="248"/>
      <c r="AH878" s="248"/>
      <c r="AI878" s="51"/>
      <c r="AJ878" s="51"/>
      <c r="AK878" s="208"/>
      <c r="AL878" s="52"/>
      <c r="AM878" s="50"/>
    </row>
    <row r="879" spans="3:39" s="265" customFormat="1" ht="13.5" customHeight="1" x14ac:dyDescent="0.3">
      <c r="C879" s="9"/>
      <c r="D879" s="9"/>
      <c r="E879" s="9"/>
      <c r="F879" s="9"/>
      <c r="G879" s="9"/>
      <c r="Y879" s="264"/>
      <c r="Z879" s="9"/>
      <c r="AA879" s="84"/>
      <c r="AB879" s="83"/>
      <c r="AC879" s="50"/>
      <c r="AD879" s="50"/>
      <c r="AE879" s="50"/>
      <c r="AF879" s="50"/>
      <c r="AG879" s="248"/>
      <c r="AH879" s="248"/>
      <c r="AI879" s="51"/>
      <c r="AJ879" s="51"/>
      <c r="AK879" s="208"/>
      <c r="AL879" s="52"/>
      <c r="AM879" s="50"/>
    </row>
    <row r="880" spans="3:39" s="265" customFormat="1" ht="13.5" customHeight="1" x14ac:dyDescent="0.3">
      <c r="C880" s="9"/>
      <c r="D880" s="9"/>
      <c r="E880" s="9"/>
      <c r="F880" s="9"/>
      <c r="G880" s="9"/>
      <c r="Y880" s="264"/>
      <c r="Z880" s="9"/>
      <c r="AA880" s="84"/>
      <c r="AB880" s="83"/>
      <c r="AC880" s="50"/>
      <c r="AD880" s="50"/>
      <c r="AE880" s="50"/>
      <c r="AF880" s="50"/>
      <c r="AG880" s="248"/>
      <c r="AH880" s="248"/>
      <c r="AI880" s="51"/>
      <c r="AJ880" s="51"/>
      <c r="AK880" s="208"/>
      <c r="AL880" s="52"/>
      <c r="AM880" s="50"/>
    </row>
    <row r="881" spans="3:39" s="265" customFormat="1" ht="13.5" customHeight="1" x14ac:dyDescent="0.3">
      <c r="C881" s="9"/>
      <c r="D881" s="9"/>
      <c r="E881" s="9"/>
      <c r="F881" s="9"/>
      <c r="G881" s="9"/>
      <c r="Y881" s="264"/>
      <c r="Z881" s="9"/>
      <c r="AA881" s="84"/>
      <c r="AB881" s="83"/>
      <c r="AC881" s="50"/>
      <c r="AD881" s="50"/>
      <c r="AE881" s="50"/>
      <c r="AF881" s="50"/>
      <c r="AG881" s="248"/>
      <c r="AH881" s="248"/>
      <c r="AI881" s="51"/>
      <c r="AJ881" s="51"/>
      <c r="AK881" s="208"/>
      <c r="AL881" s="52"/>
      <c r="AM881" s="50"/>
    </row>
    <row r="882" spans="3:39" s="265" customFormat="1" ht="13.5" customHeight="1" x14ac:dyDescent="0.3">
      <c r="C882" s="9"/>
      <c r="D882" s="9"/>
      <c r="E882" s="9"/>
      <c r="F882" s="9"/>
      <c r="G882" s="9"/>
      <c r="Y882" s="264"/>
      <c r="Z882" s="9"/>
      <c r="AA882" s="84"/>
      <c r="AB882" s="83"/>
      <c r="AC882" s="50"/>
      <c r="AD882" s="50"/>
      <c r="AE882" s="50"/>
      <c r="AF882" s="50"/>
      <c r="AG882" s="248"/>
      <c r="AH882" s="248"/>
      <c r="AI882" s="51"/>
      <c r="AJ882" s="51"/>
      <c r="AK882" s="208"/>
      <c r="AL882" s="52"/>
      <c r="AM882" s="50"/>
    </row>
    <row r="883" spans="3:39" s="265" customFormat="1" ht="13.5" customHeight="1" x14ac:dyDescent="0.3">
      <c r="C883" s="9"/>
      <c r="D883" s="9"/>
      <c r="E883" s="9"/>
      <c r="F883" s="9"/>
      <c r="G883" s="9"/>
      <c r="Y883" s="264"/>
      <c r="Z883" s="9"/>
      <c r="AA883" s="84"/>
      <c r="AB883" s="83"/>
      <c r="AC883" s="50"/>
      <c r="AD883" s="50"/>
      <c r="AE883" s="50"/>
      <c r="AF883" s="50"/>
      <c r="AG883" s="248"/>
      <c r="AH883" s="248"/>
      <c r="AI883" s="51"/>
      <c r="AJ883" s="51"/>
      <c r="AK883" s="208"/>
      <c r="AL883" s="52"/>
      <c r="AM883" s="50"/>
    </row>
    <row r="884" spans="3:39" s="265" customFormat="1" ht="13.5" customHeight="1" x14ac:dyDescent="0.3">
      <c r="C884" s="9"/>
      <c r="D884" s="9"/>
      <c r="E884" s="9"/>
      <c r="F884" s="9"/>
      <c r="G884" s="9"/>
      <c r="Y884" s="264"/>
      <c r="Z884" s="9"/>
      <c r="AA884" s="84"/>
      <c r="AB884" s="83"/>
      <c r="AC884" s="50"/>
      <c r="AD884" s="50"/>
      <c r="AE884" s="50"/>
      <c r="AF884" s="50"/>
      <c r="AG884" s="248"/>
      <c r="AH884" s="248"/>
      <c r="AI884" s="51"/>
      <c r="AJ884" s="51"/>
      <c r="AK884" s="208"/>
      <c r="AL884" s="52"/>
      <c r="AM884" s="50"/>
    </row>
    <row r="885" spans="3:39" s="265" customFormat="1" ht="13.5" customHeight="1" x14ac:dyDescent="0.3">
      <c r="C885" s="9"/>
      <c r="D885" s="9"/>
      <c r="E885" s="9"/>
      <c r="F885" s="9"/>
      <c r="G885" s="9"/>
      <c r="Y885" s="264"/>
      <c r="Z885" s="9"/>
      <c r="AA885" s="84"/>
      <c r="AB885" s="83"/>
      <c r="AC885" s="50"/>
      <c r="AD885" s="50"/>
      <c r="AE885" s="50"/>
      <c r="AF885" s="50"/>
      <c r="AG885" s="248"/>
      <c r="AH885" s="248"/>
      <c r="AI885" s="51"/>
      <c r="AJ885" s="51"/>
      <c r="AK885" s="208"/>
      <c r="AL885" s="52"/>
      <c r="AM885" s="50"/>
    </row>
    <row r="886" spans="3:39" s="265" customFormat="1" ht="13.5" customHeight="1" x14ac:dyDescent="0.3">
      <c r="C886" s="9"/>
      <c r="D886" s="9"/>
      <c r="E886" s="9"/>
      <c r="F886" s="9"/>
      <c r="G886" s="9"/>
      <c r="Y886" s="264"/>
      <c r="Z886" s="9"/>
      <c r="AA886" s="84"/>
      <c r="AB886" s="83"/>
      <c r="AC886" s="50"/>
      <c r="AD886" s="50"/>
      <c r="AE886" s="50"/>
      <c r="AF886" s="50"/>
      <c r="AG886" s="248"/>
      <c r="AH886" s="248"/>
      <c r="AI886" s="51"/>
      <c r="AJ886" s="51"/>
      <c r="AK886" s="208"/>
      <c r="AL886" s="52"/>
      <c r="AM886" s="50"/>
    </row>
    <row r="887" spans="3:39" s="265" customFormat="1" ht="13.5" customHeight="1" x14ac:dyDescent="0.3">
      <c r="C887" s="9"/>
      <c r="D887" s="9"/>
      <c r="E887" s="9"/>
      <c r="F887" s="9"/>
      <c r="G887" s="9"/>
      <c r="Y887" s="264"/>
      <c r="Z887" s="9"/>
      <c r="AA887" s="84"/>
      <c r="AB887" s="83"/>
      <c r="AC887" s="50"/>
      <c r="AD887" s="50"/>
      <c r="AE887" s="50"/>
      <c r="AF887" s="50"/>
      <c r="AG887" s="248"/>
      <c r="AH887" s="248"/>
      <c r="AI887" s="51"/>
      <c r="AJ887" s="51"/>
      <c r="AK887" s="208"/>
      <c r="AL887" s="52"/>
      <c r="AM887" s="50"/>
    </row>
    <row r="888" spans="3:39" s="265" customFormat="1" ht="13.5" customHeight="1" x14ac:dyDescent="0.3">
      <c r="C888" s="9"/>
      <c r="D888" s="9"/>
      <c r="E888" s="9"/>
      <c r="F888" s="9"/>
      <c r="G888" s="9"/>
      <c r="Y888" s="264"/>
      <c r="Z888" s="9"/>
      <c r="AA888" s="84"/>
      <c r="AB888" s="83"/>
      <c r="AC888" s="50"/>
      <c r="AD888" s="50"/>
      <c r="AE888" s="50"/>
      <c r="AF888" s="50"/>
      <c r="AG888" s="248"/>
      <c r="AH888" s="248"/>
      <c r="AI888" s="51"/>
      <c r="AJ888" s="51"/>
      <c r="AK888" s="208"/>
      <c r="AL888" s="52"/>
      <c r="AM888" s="50"/>
    </row>
    <row r="889" spans="3:39" s="265" customFormat="1" ht="13.5" customHeight="1" x14ac:dyDescent="0.3">
      <c r="C889" s="9"/>
      <c r="D889" s="9"/>
      <c r="E889" s="9"/>
      <c r="F889" s="9"/>
      <c r="G889" s="9"/>
      <c r="Y889" s="264"/>
      <c r="Z889" s="9"/>
      <c r="AA889" s="84"/>
      <c r="AB889" s="83"/>
      <c r="AC889" s="50"/>
      <c r="AD889" s="50"/>
      <c r="AE889" s="50"/>
      <c r="AF889" s="50"/>
      <c r="AG889" s="248"/>
      <c r="AH889" s="248"/>
      <c r="AI889" s="51"/>
      <c r="AJ889" s="51"/>
      <c r="AK889" s="208"/>
      <c r="AL889" s="52"/>
      <c r="AM889" s="50"/>
    </row>
    <row r="890" spans="3:39" s="265" customFormat="1" ht="13.5" customHeight="1" x14ac:dyDescent="0.3">
      <c r="C890" s="9"/>
      <c r="D890" s="9"/>
      <c r="E890" s="9"/>
      <c r="F890" s="9"/>
      <c r="G890" s="9"/>
      <c r="Y890" s="264"/>
      <c r="Z890" s="9"/>
      <c r="AA890" s="84"/>
      <c r="AB890" s="83"/>
      <c r="AC890" s="50"/>
      <c r="AD890" s="50"/>
      <c r="AE890" s="50"/>
      <c r="AF890" s="50"/>
      <c r="AG890" s="248"/>
      <c r="AH890" s="248"/>
      <c r="AI890" s="51"/>
      <c r="AJ890" s="51"/>
      <c r="AK890" s="208"/>
      <c r="AL890" s="52"/>
      <c r="AM890" s="50"/>
    </row>
    <row r="891" spans="3:39" s="265" customFormat="1" ht="13.5" customHeight="1" x14ac:dyDescent="0.3">
      <c r="C891" s="9"/>
      <c r="D891" s="9"/>
      <c r="E891" s="9"/>
      <c r="F891" s="9"/>
      <c r="G891" s="9"/>
      <c r="Y891" s="264"/>
      <c r="Z891" s="9"/>
      <c r="AA891" s="84"/>
      <c r="AB891" s="83"/>
      <c r="AC891" s="50"/>
      <c r="AD891" s="50"/>
      <c r="AE891" s="50"/>
      <c r="AF891" s="50"/>
      <c r="AG891" s="248"/>
      <c r="AH891" s="248"/>
      <c r="AI891" s="51"/>
      <c r="AJ891" s="51"/>
      <c r="AK891" s="208"/>
      <c r="AL891" s="52"/>
      <c r="AM891" s="50"/>
    </row>
    <row r="892" spans="3:39" s="265" customFormat="1" ht="13.5" customHeight="1" x14ac:dyDescent="0.3">
      <c r="C892" s="9"/>
      <c r="D892" s="9"/>
      <c r="E892" s="9"/>
      <c r="F892" s="9"/>
      <c r="G892" s="9"/>
      <c r="Y892" s="264"/>
      <c r="Z892" s="9"/>
      <c r="AA892" s="84"/>
      <c r="AB892" s="83"/>
      <c r="AC892" s="50"/>
      <c r="AD892" s="50"/>
      <c r="AE892" s="50"/>
      <c r="AF892" s="50"/>
      <c r="AG892" s="248"/>
      <c r="AH892" s="248"/>
      <c r="AI892" s="51"/>
      <c r="AJ892" s="51"/>
      <c r="AK892" s="208"/>
      <c r="AL892" s="52"/>
      <c r="AM892" s="50"/>
    </row>
    <row r="893" spans="3:39" s="265" customFormat="1" ht="13.5" customHeight="1" x14ac:dyDescent="0.3">
      <c r="C893" s="9"/>
      <c r="D893" s="9"/>
      <c r="E893" s="9"/>
      <c r="F893" s="9"/>
      <c r="G893" s="9"/>
      <c r="Y893" s="264"/>
      <c r="Z893" s="9"/>
      <c r="AA893" s="84"/>
      <c r="AB893" s="83"/>
      <c r="AC893" s="50"/>
      <c r="AD893" s="50"/>
      <c r="AE893" s="50"/>
      <c r="AF893" s="50"/>
      <c r="AG893" s="248"/>
      <c r="AH893" s="248"/>
      <c r="AI893" s="51"/>
      <c r="AJ893" s="51"/>
      <c r="AK893" s="208"/>
      <c r="AL893" s="52"/>
      <c r="AM893" s="50"/>
    </row>
    <row r="894" spans="3:39" s="265" customFormat="1" ht="13.5" customHeight="1" x14ac:dyDescent="0.3">
      <c r="C894" s="9"/>
      <c r="D894" s="9"/>
      <c r="E894" s="9"/>
      <c r="F894" s="9"/>
      <c r="G894" s="9"/>
      <c r="Y894" s="264"/>
      <c r="Z894" s="9"/>
      <c r="AA894" s="84"/>
      <c r="AB894" s="83"/>
      <c r="AC894" s="50"/>
      <c r="AD894" s="50"/>
      <c r="AE894" s="50"/>
      <c r="AF894" s="50"/>
      <c r="AG894" s="248"/>
      <c r="AH894" s="248"/>
      <c r="AI894" s="51"/>
      <c r="AJ894" s="51"/>
      <c r="AK894" s="208"/>
      <c r="AL894" s="52"/>
      <c r="AM894" s="50"/>
    </row>
    <row r="895" spans="3:39" s="265" customFormat="1" ht="13.5" customHeight="1" x14ac:dyDescent="0.3">
      <c r="C895" s="9"/>
      <c r="D895" s="9"/>
      <c r="E895" s="9"/>
      <c r="F895" s="9"/>
      <c r="G895" s="9"/>
      <c r="Y895" s="264"/>
      <c r="Z895" s="9"/>
      <c r="AA895" s="84"/>
      <c r="AB895" s="83"/>
      <c r="AC895" s="50"/>
      <c r="AD895" s="50"/>
      <c r="AE895" s="50"/>
      <c r="AF895" s="50"/>
      <c r="AG895" s="248"/>
      <c r="AH895" s="248"/>
      <c r="AI895" s="51"/>
      <c r="AJ895" s="51"/>
      <c r="AK895" s="208"/>
      <c r="AL895" s="52"/>
      <c r="AM895" s="50"/>
    </row>
    <row r="896" spans="3:39" s="265" customFormat="1" ht="13.5" customHeight="1" x14ac:dyDescent="0.3">
      <c r="C896" s="9"/>
      <c r="D896" s="9"/>
      <c r="E896" s="9"/>
      <c r="F896" s="9"/>
      <c r="G896" s="9"/>
      <c r="Y896" s="264"/>
      <c r="Z896" s="9"/>
      <c r="AA896" s="84"/>
      <c r="AB896" s="83"/>
      <c r="AC896" s="50"/>
      <c r="AD896" s="50"/>
      <c r="AE896" s="50"/>
      <c r="AF896" s="50"/>
      <c r="AG896" s="248"/>
      <c r="AH896" s="248"/>
      <c r="AI896" s="51"/>
      <c r="AJ896" s="51"/>
      <c r="AK896" s="208"/>
      <c r="AL896" s="52"/>
      <c r="AM896" s="50"/>
    </row>
    <row r="897" spans="3:39" s="265" customFormat="1" ht="13.5" customHeight="1" x14ac:dyDescent="0.3">
      <c r="C897" s="9"/>
      <c r="D897" s="9"/>
      <c r="E897" s="9"/>
      <c r="F897" s="9"/>
      <c r="G897" s="9"/>
      <c r="Y897" s="264"/>
      <c r="Z897" s="9"/>
      <c r="AA897" s="84"/>
      <c r="AB897" s="83"/>
      <c r="AC897" s="50"/>
      <c r="AD897" s="50"/>
      <c r="AE897" s="50"/>
      <c r="AF897" s="50"/>
      <c r="AG897" s="248"/>
      <c r="AH897" s="248"/>
      <c r="AI897" s="51"/>
      <c r="AJ897" s="51"/>
      <c r="AK897" s="208"/>
      <c r="AL897" s="52"/>
      <c r="AM897" s="50"/>
    </row>
    <row r="898" spans="3:39" s="265" customFormat="1" ht="13.5" customHeight="1" x14ac:dyDescent="0.3">
      <c r="C898" s="9"/>
      <c r="D898" s="9"/>
      <c r="E898" s="9"/>
      <c r="F898" s="9"/>
      <c r="G898" s="9"/>
      <c r="Y898" s="264"/>
      <c r="Z898" s="9"/>
      <c r="AA898" s="84"/>
      <c r="AB898" s="83"/>
      <c r="AC898" s="50"/>
      <c r="AD898" s="50"/>
      <c r="AE898" s="50"/>
      <c r="AF898" s="50"/>
      <c r="AG898" s="248"/>
      <c r="AH898" s="248"/>
      <c r="AI898" s="51"/>
      <c r="AJ898" s="51"/>
      <c r="AK898" s="208"/>
      <c r="AL898" s="52"/>
      <c r="AM898" s="50"/>
    </row>
    <row r="899" spans="3:39" s="265" customFormat="1" ht="13.5" customHeight="1" x14ac:dyDescent="0.3">
      <c r="C899" s="9"/>
      <c r="D899" s="9"/>
      <c r="E899" s="9"/>
      <c r="F899" s="9"/>
      <c r="G899" s="9"/>
      <c r="Y899" s="264"/>
      <c r="Z899" s="9"/>
      <c r="AA899" s="84"/>
      <c r="AB899" s="83"/>
      <c r="AC899" s="50"/>
      <c r="AD899" s="50"/>
      <c r="AE899" s="50"/>
      <c r="AF899" s="50"/>
      <c r="AG899" s="248"/>
      <c r="AH899" s="248"/>
      <c r="AI899" s="51"/>
      <c r="AJ899" s="51"/>
      <c r="AK899" s="208"/>
      <c r="AL899" s="52"/>
      <c r="AM899" s="50"/>
    </row>
    <row r="900" spans="3:39" s="265" customFormat="1" ht="13.5" customHeight="1" x14ac:dyDescent="0.3">
      <c r="C900" s="9"/>
      <c r="D900" s="9"/>
      <c r="E900" s="9"/>
      <c r="F900" s="9"/>
      <c r="G900" s="9"/>
      <c r="Y900" s="264"/>
      <c r="Z900" s="9"/>
      <c r="AA900" s="84"/>
      <c r="AB900" s="83"/>
      <c r="AC900" s="50"/>
      <c r="AD900" s="50"/>
      <c r="AE900" s="50"/>
      <c r="AF900" s="50"/>
      <c r="AG900" s="248"/>
      <c r="AH900" s="248"/>
      <c r="AI900" s="51"/>
      <c r="AJ900" s="51"/>
      <c r="AK900" s="208"/>
      <c r="AL900" s="52"/>
      <c r="AM900" s="50"/>
    </row>
    <row r="901" spans="3:39" s="265" customFormat="1" ht="13.5" customHeight="1" x14ac:dyDescent="0.3">
      <c r="C901" s="9"/>
      <c r="D901" s="9"/>
      <c r="E901" s="9"/>
      <c r="F901" s="9"/>
      <c r="G901" s="9"/>
      <c r="Y901" s="264"/>
      <c r="Z901" s="9"/>
      <c r="AA901" s="84"/>
      <c r="AB901" s="83"/>
      <c r="AC901" s="50"/>
      <c r="AD901" s="50"/>
      <c r="AE901" s="50"/>
      <c r="AF901" s="50"/>
      <c r="AG901" s="248"/>
      <c r="AH901" s="248"/>
      <c r="AI901" s="51"/>
      <c r="AJ901" s="51"/>
      <c r="AK901" s="208"/>
      <c r="AL901" s="52"/>
      <c r="AM901" s="50"/>
    </row>
    <row r="902" spans="3:39" s="265" customFormat="1" ht="13.5" customHeight="1" x14ac:dyDescent="0.3">
      <c r="C902" s="9"/>
      <c r="D902" s="9"/>
      <c r="E902" s="9"/>
      <c r="F902" s="9"/>
      <c r="G902" s="9"/>
      <c r="Y902" s="264"/>
      <c r="Z902" s="9"/>
      <c r="AA902" s="84"/>
      <c r="AB902" s="83"/>
      <c r="AC902" s="50"/>
      <c r="AD902" s="50"/>
      <c r="AE902" s="50"/>
      <c r="AF902" s="50"/>
      <c r="AG902" s="248"/>
      <c r="AH902" s="248"/>
      <c r="AI902" s="51"/>
      <c r="AJ902" s="51"/>
      <c r="AK902" s="208"/>
      <c r="AL902" s="52"/>
      <c r="AM902" s="50"/>
    </row>
    <row r="903" spans="3:39" s="265" customFormat="1" ht="13.5" customHeight="1" x14ac:dyDescent="0.3">
      <c r="C903" s="9"/>
      <c r="D903" s="9"/>
      <c r="E903" s="9"/>
      <c r="F903" s="9"/>
      <c r="G903" s="9"/>
      <c r="Y903" s="264"/>
      <c r="Z903" s="9"/>
      <c r="AA903" s="84"/>
      <c r="AB903" s="83"/>
      <c r="AC903" s="50"/>
      <c r="AD903" s="50"/>
      <c r="AE903" s="50"/>
      <c r="AF903" s="50"/>
      <c r="AG903" s="248"/>
      <c r="AH903" s="248"/>
      <c r="AI903" s="51"/>
      <c r="AJ903" s="51"/>
      <c r="AK903" s="208"/>
      <c r="AL903" s="52"/>
      <c r="AM903" s="50"/>
    </row>
    <row r="904" spans="3:39" s="265" customFormat="1" ht="13.5" customHeight="1" x14ac:dyDescent="0.3">
      <c r="C904" s="9"/>
      <c r="D904" s="9"/>
      <c r="E904" s="9"/>
      <c r="F904" s="9"/>
      <c r="G904" s="9"/>
      <c r="Y904" s="264"/>
      <c r="Z904" s="9"/>
      <c r="AA904" s="84"/>
      <c r="AB904" s="83"/>
      <c r="AC904" s="50"/>
      <c r="AD904" s="50"/>
      <c r="AE904" s="50"/>
      <c r="AF904" s="50"/>
      <c r="AG904" s="248"/>
      <c r="AH904" s="248"/>
      <c r="AI904" s="51"/>
      <c r="AJ904" s="51"/>
      <c r="AK904" s="208"/>
      <c r="AL904" s="52"/>
      <c r="AM904" s="50"/>
    </row>
    <row r="905" spans="3:39" s="265" customFormat="1" ht="13.5" customHeight="1" x14ac:dyDescent="0.3">
      <c r="C905" s="9"/>
      <c r="D905" s="9"/>
      <c r="E905" s="9"/>
      <c r="F905" s="9"/>
      <c r="G905" s="9"/>
      <c r="Y905" s="264"/>
      <c r="Z905" s="9"/>
      <c r="AA905" s="84"/>
      <c r="AB905" s="83"/>
      <c r="AC905" s="50"/>
      <c r="AD905" s="50"/>
      <c r="AE905" s="50"/>
      <c r="AF905" s="50"/>
      <c r="AG905" s="248"/>
      <c r="AH905" s="248"/>
      <c r="AI905" s="51"/>
      <c r="AJ905" s="51"/>
      <c r="AK905" s="208"/>
      <c r="AL905" s="52"/>
      <c r="AM905" s="50"/>
    </row>
    <row r="906" spans="3:39" s="265" customFormat="1" ht="13.5" customHeight="1" x14ac:dyDescent="0.3">
      <c r="C906" s="9"/>
      <c r="D906" s="9"/>
      <c r="E906" s="9"/>
      <c r="F906" s="9"/>
      <c r="G906" s="9"/>
      <c r="Y906" s="264"/>
      <c r="Z906" s="9"/>
      <c r="AA906" s="84"/>
      <c r="AB906" s="83"/>
      <c r="AC906" s="50"/>
      <c r="AD906" s="50"/>
      <c r="AE906" s="50"/>
      <c r="AF906" s="50"/>
      <c r="AG906" s="248"/>
      <c r="AH906" s="248"/>
      <c r="AI906" s="51"/>
      <c r="AJ906" s="51"/>
      <c r="AK906" s="208"/>
      <c r="AL906" s="52"/>
      <c r="AM906" s="50"/>
    </row>
    <row r="907" spans="3:39" s="265" customFormat="1" ht="13.5" customHeight="1" x14ac:dyDescent="0.3">
      <c r="C907" s="9"/>
      <c r="D907" s="9"/>
      <c r="E907" s="9"/>
      <c r="F907" s="9"/>
      <c r="G907" s="9"/>
      <c r="Y907" s="264"/>
      <c r="Z907" s="9"/>
      <c r="AA907" s="84"/>
      <c r="AB907" s="83"/>
      <c r="AC907" s="50"/>
      <c r="AD907" s="50"/>
      <c r="AE907" s="50"/>
      <c r="AF907" s="50"/>
      <c r="AG907" s="248"/>
      <c r="AH907" s="248"/>
      <c r="AI907" s="51"/>
      <c r="AJ907" s="51"/>
      <c r="AK907" s="208"/>
      <c r="AL907" s="52"/>
      <c r="AM907" s="50"/>
    </row>
    <row r="908" spans="3:39" s="265" customFormat="1" ht="13.5" customHeight="1" x14ac:dyDescent="0.3">
      <c r="C908" s="9"/>
      <c r="D908" s="9"/>
      <c r="E908" s="9"/>
      <c r="F908" s="9"/>
      <c r="G908" s="9"/>
      <c r="Y908" s="264"/>
      <c r="Z908" s="9"/>
      <c r="AA908" s="84"/>
      <c r="AB908" s="83"/>
      <c r="AC908" s="50"/>
      <c r="AD908" s="50"/>
      <c r="AE908" s="50"/>
      <c r="AF908" s="50"/>
      <c r="AG908" s="248"/>
      <c r="AH908" s="248"/>
      <c r="AI908" s="51"/>
      <c r="AJ908" s="51"/>
      <c r="AK908" s="208"/>
      <c r="AL908" s="52"/>
      <c r="AM908" s="50"/>
    </row>
    <row r="909" spans="3:39" s="265" customFormat="1" ht="13.5" customHeight="1" x14ac:dyDescent="0.3">
      <c r="C909" s="9"/>
      <c r="D909" s="9"/>
      <c r="E909" s="9"/>
      <c r="F909" s="9"/>
      <c r="G909" s="9"/>
      <c r="Y909" s="264"/>
      <c r="Z909" s="9"/>
      <c r="AA909" s="84"/>
      <c r="AB909" s="83"/>
      <c r="AC909" s="50"/>
      <c r="AD909" s="50"/>
      <c r="AE909" s="50"/>
      <c r="AF909" s="50"/>
      <c r="AG909" s="248"/>
      <c r="AH909" s="248"/>
      <c r="AI909" s="51"/>
      <c r="AJ909" s="51"/>
      <c r="AK909" s="208"/>
      <c r="AL909" s="52"/>
      <c r="AM909" s="50"/>
    </row>
    <row r="910" spans="3:39" s="265" customFormat="1" ht="13.5" customHeight="1" x14ac:dyDescent="0.3">
      <c r="C910" s="9"/>
      <c r="D910" s="9"/>
      <c r="E910" s="9"/>
      <c r="F910" s="9"/>
      <c r="G910" s="9"/>
      <c r="Y910" s="264"/>
      <c r="Z910" s="9"/>
      <c r="AA910" s="84"/>
      <c r="AB910" s="83"/>
      <c r="AC910" s="50"/>
      <c r="AD910" s="50"/>
      <c r="AE910" s="50"/>
      <c r="AF910" s="50"/>
      <c r="AG910" s="248"/>
      <c r="AH910" s="248"/>
      <c r="AI910" s="51"/>
      <c r="AJ910" s="51"/>
      <c r="AK910" s="208"/>
      <c r="AL910" s="52"/>
      <c r="AM910" s="50"/>
    </row>
    <row r="911" spans="3:39" s="265" customFormat="1" ht="13.5" customHeight="1" x14ac:dyDescent="0.3">
      <c r="C911" s="9"/>
      <c r="D911" s="9"/>
      <c r="E911" s="9"/>
      <c r="F911" s="9"/>
      <c r="G911" s="9"/>
      <c r="Y911" s="264"/>
      <c r="Z911" s="9"/>
      <c r="AA911" s="84"/>
      <c r="AB911" s="83"/>
      <c r="AC911" s="50"/>
      <c r="AD911" s="50"/>
      <c r="AE911" s="50"/>
      <c r="AF911" s="50"/>
      <c r="AG911" s="248"/>
      <c r="AH911" s="248"/>
      <c r="AI911" s="51"/>
      <c r="AJ911" s="51"/>
      <c r="AK911" s="208"/>
      <c r="AL911" s="52"/>
      <c r="AM911" s="50"/>
    </row>
    <row r="912" spans="3:39" s="265" customFormat="1" ht="13.5" customHeight="1" x14ac:dyDescent="0.3">
      <c r="C912" s="9"/>
      <c r="D912" s="9"/>
      <c r="E912" s="9"/>
      <c r="F912" s="9"/>
      <c r="G912" s="9"/>
      <c r="Y912" s="264"/>
      <c r="Z912" s="9"/>
      <c r="AA912" s="84"/>
      <c r="AB912" s="83"/>
      <c r="AC912" s="50"/>
      <c r="AD912" s="50"/>
      <c r="AE912" s="50"/>
      <c r="AF912" s="50"/>
      <c r="AG912" s="248"/>
      <c r="AH912" s="248"/>
      <c r="AI912" s="51"/>
      <c r="AJ912" s="51"/>
      <c r="AK912" s="208"/>
      <c r="AL912" s="52"/>
      <c r="AM912" s="50"/>
    </row>
    <row r="913" spans="3:39" s="265" customFormat="1" ht="13.5" customHeight="1" x14ac:dyDescent="0.3">
      <c r="C913" s="9"/>
      <c r="D913" s="9"/>
      <c r="E913" s="9"/>
      <c r="F913" s="9"/>
      <c r="G913" s="9"/>
      <c r="Y913" s="264"/>
      <c r="Z913" s="9"/>
      <c r="AA913" s="84"/>
      <c r="AB913" s="83"/>
      <c r="AC913" s="50"/>
      <c r="AD913" s="50"/>
      <c r="AE913" s="50"/>
      <c r="AF913" s="50"/>
      <c r="AG913" s="248"/>
      <c r="AH913" s="248"/>
      <c r="AI913" s="51"/>
      <c r="AJ913" s="51"/>
      <c r="AK913" s="208"/>
      <c r="AL913" s="52"/>
      <c r="AM913" s="50"/>
    </row>
    <row r="914" spans="3:39" s="265" customFormat="1" ht="13.5" customHeight="1" x14ac:dyDescent="0.3">
      <c r="C914" s="9"/>
      <c r="D914" s="9"/>
      <c r="E914" s="9"/>
      <c r="F914" s="9"/>
      <c r="G914" s="9"/>
      <c r="Y914" s="264"/>
      <c r="Z914" s="9"/>
      <c r="AA914" s="84"/>
      <c r="AB914" s="83"/>
      <c r="AC914" s="50"/>
      <c r="AD914" s="50"/>
      <c r="AE914" s="50"/>
      <c r="AF914" s="50"/>
      <c r="AG914" s="248"/>
      <c r="AH914" s="248"/>
      <c r="AI914" s="51"/>
      <c r="AJ914" s="51"/>
      <c r="AK914" s="208"/>
      <c r="AL914" s="52"/>
      <c r="AM914" s="50"/>
    </row>
    <row r="915" spans="3:39" s="265" customFormat="1" ht="13.5" customHeight="1" x14ac:dyDescent="0.3">
      <c r="C915" s="9"/>
      <c r="D915" s="9"/>
      <c r="E915" s="9"/>
      <c r="F915" s="9"/>
      <c r="G915" s="9"/>
      <c r="Y915" s="264"/>
      <c r="Z915" s="9"/>
      <c r="AA915" s="84"/>
      <c r="AB915" s="83"/>
      <c r="AC915" s="50"/>
      <c r="AD915" s="50"/>
      <c r="AE915" s="50"/>
      <c r="AF915" s="50"/>
      <c r="AG915" s="248"/>
      <c r="AH915" s="248"/>
      <c r="AI915" s="51"/>
      <c r="AJ915" s="51"/>
      <c r="AK915" s="208"/>
      <c r="AL915" s="52"/>
      <c r="AM915" s="50"/>
    </row>
    <row r="916" spans="3:39" s="265" customFormat="1" ht="13.5" customHeight="1" x14ac:dyDescent="0.3">
      <c r="C916" s="9"/>
      <c r="D916" s="9"/>
      <c r="E916" s="9"/>
      <c r="F916" s="9"/>
      <c r="G916" s="9"/>
      <c r="Y916" s="264"/>
      <c r="Z916" s="9"/>
      <c r="AA916" s="84"/>
      <c r="AB916" s="83"/>
      <c r="AC916" s="50"/>
      <c r="AD916" s="50"/>
      <c r="AE916" s="50"/>
      <c r="AF916" s="50"/>
      <c r="AG916" s="248"/>
      <c r="AH916" s="248"/>
      <c r="AI916" s="51"/>
      <c r="AJ916" s="51"/>
      <c r="AK916" s="208"/>
      <c r="AL916" s="52"/>
      <c r="AM916" s="50"/>
    </row>
    <row r="917" spans="3:39" s="265" customFormat="1" ht="13.5" customHeight="1" x14ac:dyDescent="0.3">
      <c r="C917" s="9"/>
      <c r="D917" s="9"/>
      <c r="E917" s="9"/>
      <c r="F917" s="9"/>
      <c r="G917" s="9"/>
      <c r="Y917" s="264"/>
      <c r="Z917" s="9"/>
      <c r="AA917" s="84"/>
      <c r="AB917" s="83"/>
      <c r="AC917" s="50"/>
      <c r="AD917" s="50"/>
      <c r="AE917" s="50"/>
      <c r="AF917" s="50"/>
      <c r="AG917" s="248"/>
      <c r="AH917" s="248"/>
      <c r="AI917" s="51"/>
      <c r="AJ917" s="51"/>
      <c r="AK917" s="208"/>
      <c r="AL917" s="52"/>
      <c r="AM917" s="50"/>
    </row>
    <row r="918" spans="3:39" s="265" customFormat="1" ht="13.5" customHeight="1" x14ac:dyDescent="0.3">
      <c r="C918" s="9"/>
      <c r="D918" s="9"/>
      <c r="E918" s="9"/>
      <c r="F918" s="9"/>
      <c r="G918" s="9"/>
      <c r="Y918" s="264"/>
      <c r="Z918" s="9"/>
      <c r="AA918" s="84"/>
      <c r="AB918" s="83"/>
      <c r="AC918" s="50"/>
      <c r="AD918" s="50"/>
      <c r="AE918" s="50"/>
      <c r="AF918" s="50"/>
      <c r="AG918" s="248"/>
      <c r="AH918" s="248"/>
      <c r="AI918" s="51"/>
      <c r="AJ918" s="51"/>
      <c r="AK918" s="208"/>
      <c r="AL918" s="52"/>
      <c r="AM918" s="50"/>
    </row>
    <row r="919" spans="3:39" s="265" customFormat="1" ht="13.5" customHeight="1" x14ac:dyDescent="0.3">
      <c r="C919" s="9"/>
      <c r="D919" s="9"/>
      <c r="E919" s="9"/>
      <c r="F919" s="9"/>
      <c r="G919" s="9"/>
      <c r="Y919" s="264"/>
      <c r="Z919" s="9"/>
      <c r="AA919" s="84"/>
      <c r="AB919" s="83"/>
      <c r="AC919" s="50"/>
      <c r="AD919" s="50"/>
      <c r="AE919" s="50"/>
      <c r="AF919" s="50"/>
      <c r="AG919" s="248"/>
      <c r="AH919" s="248"/>
      <c r="AI919" s="51"/>
      <c r="AJ919" s="51"/>
      <c r="AK919" s="208"/>
      <c r="AL919" s="52"/>
      <c r="AM919" s="50"/>
    </row>
    <row r="920" spans="3:39" s="265" customFormat="1" ht="13.5" customHeight="1" x14ac:dyDescent="0.3">
      <c r="C920" s="9"/>
      <c r="D920" s="9"/>
      <c r="E920" s="9"/>
      <c r="F920" s="9"/>
      <c r="G920" s="9"/>
      <c r="Y920" s="264"/>
      <c r="Z920" s="9"/>
      <c r="AA920" s="84"/>
      <c r="AB920" s="83"/>
      <c r="AC920" s="50"/>
      <c r="AD920" s="50"/>
      <c r="AE920" s="50"/>
      <c r="AF920" s="50"/>
      <c r="AG920" s="248"/>
      <c r="AH920" s="248"/>
      <c r="AI920" s="51"/>
      <c r="AJ920" s="51"/>
      <c r="AK920" s="208"/>
      <c r="AL920" s="52"/>
      <c r="AM920" s="50"/>
    </row>
    <row r="921" spans="3:39" s="265" customFormat="1" ht="13.5" customHeight="1" x14ac:dyDescent="0.3">
      <c r="C921" s="9"/>
      <c r="D921" s="9"/>
      <c r="E921" s="9"/>
      <c r="F921" s="9"/>
      <c r="G921" s="9"/>
      <c r="Y921" s="264"/>
      <c r="Z921" s="9"/>
      <c r="AA921" s="84"/>
      <c r="AB921" s="83"/>
      <c r="AC921" s="50"/>
      <c r="AD921" s="50"/>
      <c r="AE921" s="50"/>
      <c r="AF921" s="50"/>
      <c r="AG921" s="248"/>
      <c r="AH921" s="248"/>
      <c r="AI921" s="51"/>
      <c r="AJ921" s="51"/>
      <c r="AK921" s="208"/>
      <c r="AL921" s="52"/>
      <c r="AM921" s="50"/>
    </row>
    <row r="922" spans="3:39" s="265" customFormat="1" ht="13.5" customHeight="1" x14ac:dyDescent="0.3">
      <c r="C922" s="9"/>
      <c r="D922" s="9"/>
      <c r="E922" s="9"/>
      <c r="F922" s="9"/>
      <c r="G922" s="9"/>
      <c r="Y922" s="264"/>
      <c r="Z922" s="9"/>
      <c r="AA922" s="84"/>
      <c r="AB922" s="83"/>
      <c r="AC922" s="50"/>
      <c r="AD922" s="50"/>
      <c r="AE922" s="50"/>
      <c r="AF922" s="50"/>
      <c r="AG922" s="248"/>
      <c r="AH922" s="248"/>
      <c r="AI922" s="51"/>
      <c r="AJ922" s="51"/>
      <c r="AK922" s="208"/>
      <c r="AL922" s="52"/>
      <c r="AM922" s="50"/>
    </row>
    <row r="923" spans="3:39" s="265" customFormat="1" ht="13.5" customHeight="1" x14ac:dyDescent="0.3">
      <c r="C923" s="9"/>
      <c r="D923" s="9"/>
      <c r="E923" s="9"/>
      <c r="F923" s="9"/>
      <c r="G923" s="9"/>
      <c r="Y923" s="264"/>
      <c r="Z923" s="9"/>
      <c r="AA923" s="84"/>
      <c r="AB923" s="83"/>
      <c r="AC923" s="50"/>
      <c r="AD923" s="50"/>
      <c r="AE923" s="50"/>
      <c r="AF923" s="50"/>
      <c r="AG923" s="248"/>
      <c r="AH923" s="248"/>
      <c r="AI923" s="51"/>
      <c r="AJ923" s="51"/>
      <c r="AK923" s="208"/>
      <c r="AL923" s="52"/>
      <c r="AM923" s="50"/>
    </row>
    <row r="924" spans="3:39" s="265" customFormat="1" ht="13.5" customHeight="1" x14ac:dyDescent="0.3">
      <c r="C924" s="9"/>
      <c r="D924" s="9"/>
      <c r="E924" s="9"/>
      <c r="F924" s="9"/>
      <c r="G924" s="9"/>
      <c r="Y924" s="264"/>
      <c r="Z924" s="9"/>
      <c r="AA924" s="84"/>
      <c r="AB924" s="83"/>
      <c r="AC924" s="50"/>
      <c r="AD924" s="50"/>
      <c r="AE924" s="50"/>
      <c r="AF924" s="50"/>
      <c r="AG924" s="248"/>
      <c r="AH924" s="248"/>
      <c r="AI924" s="51"/>
      <c r="AJ924" s="51"/>
      <c r="AK924" s="208"/>
      <c r="AL924" s="52"/>
      <c r="AM924" s="50"/>
    </row>
    <row r="925" spans="3:39" s="265" customFormat="1" ht="13.5" customHeight="1" x14ac:dyDescent="0.3">
      <c r="C925" s="9"/>
      <c r="D925" s="9"/>
      <c r="E925" s="9"/>
      <c r="F925" s="9"/>
      <c r="G925" s="9"/>
      <c r="Y925" s="264"/>
      <c r="Z925" s="9"/>
      <c r="AA925" s="84"/>
      <c r="AB925" s="83"/>
      <c r="AC925" s="50"/>
      <c r="AD925" s="50"/>
      <c r="AE925" s="50"/>
      <c r="AF925" s="50"/>
      <c r="AG925" s="248"/>
      <c r="AH925" s="248"/>
      <c r="AI925" s="51"/>
      <c r="AJ925" s="51"/>
      <c r="AK925" s="208"/>
      <c r="AL925" s="52"/>
      <c r="AM925" s="50"/>
    </row>
    <row r="926" spans="3:39" s="265" customFormat="1" ht="13.5" customHeight="1" x14ac:dyDescent="0.3">
      <c r="C926" s="9"/>
      <c r="D926" s="9"/>
      <c r="E926" s="9"/>
      <c r="F926" s="9"/>
      <c r="G926" s="9"/>
      <c r="Y926" s="264"/>
      <c r="Z926" s="9"/>
      <c r="AA926" s="84"/>
      <c r="AB926" s="83"/>
      <c r="AC926" s="50"/>
      <c r="AD926" s="50"/>
      <c r="AE926" s="50"/>
      <c r="AF926" s="50"/>
      <c r="AG926" s="248"/>
      <c r="AH926" s="248"/>
      <c r="AI926" s="51"/>
      <c r="AJ926" s="51"/>
      <c r="AK926" s="208"/>
      <c r="AL926" s="52"/>
      <c r="AM926" s="50"/>
    </row>
    <row r="927" spans="3:39" s="265" customFormat="1" ht="13.5" customHeight="1" x14ac:dyDescent="0.3">
      <c r="C927" s="9"/>
      <c r="D927" s="9"/>
      <c r="E927" s="9"/>
      <c r="F927" s="9"/>
      <c r="G927" s="9"/>
      <c r="Y927" s="264"/>
      <c r="Z927" s="9"/>
      <c r="AA927" s="84"/>
      <c r="AB927" s="83"/>
      <c r="AC927" s="50"/>
      <c r="AD927" s="50"/>
      <c r="AE927" s="50"/>
      <c r="AF927" s="50"/>
      <c r="AG927" s="248"/>
      <c r="AH927" s="248"/>
      <c r="AI927" s="51"/>
      <c r="AJ927" s="51"/>
      <c r="AK927" s="208"/>
      <c r="AL927" s="52"/>
      <c r="AM927" s="50"/>
    </row>
    <row r="928" spans="3:39" s="265" customFormat="1" ht="13.5" customHeight="1" x14ac:dyDescent="0.3">
      <c r="C928" s="9"/>
      <c r="D928" s="9"/>
      <c r="E928" s="9"/>
      <c r="F928" s="9"/>
      <c r="G928" s="9"/>
      <c r="Y928" s="264"/>
      <c r="Z928" s="9"/>
      <c r="AA928" s="84"/>
      <c r="AB928" s="83"/>
      <c r="AC928" s="50"/>
      <c r="AD928" s="50"/>
      <c r="AE928" s="50"/>
      <c r="AF928" s="50"/>
      <c r="AG928" s="248"/>
      <c r="AH928" s="248"/>
      <c r="AI928" s="51"/>
      <c r="AJ928" s="51"/>
      <c r="AK928" s="208"/>
      <c r="AL928" s="52"/>
      <c r="AM928" s="50"/>
    </row>
    <row r="929" spans="3:39" s="265" customFormat="1" ht="13.5" customHeight="1" x14ac:dyDescent="0.3">
      <c r="C929" s="9"/>
      <c r="D929" s="9"/>
      <c r="E929" s="9"/>
      <c r="F929" s="9"/>
      <c r="G929" s="9"/>
      <c r="Y929" s="264"/>
      <c r="Z929" s="9"/>
      <c r="AA929" s="84"/>
      <c r="AB929" s="83"/>
      <c r="AC929" s="50"/>
      <c r="AD929" s="50"/>
      <c r="AE929" s="50"/>
      <c r="AF929" s="50"/>
      <c r="AG929" s="248"/>
      <c r="AH929" s="248"/>
      <c r="AI929" s="51"/>
      <c r="AJ929" s="51"/>
      <c r="AK929" s="208"/>
      <c r="AL929" s="52"/>
      <c r="AM929" s="50"/>
    </row>
    <row r="930" spans="3:39" s="265" customFormat="1" ht="13.5" customHeight="1" x14ac:dyDescent="0.3">
      <c r="C930" s="9"/>
      <c r="D930" s="9"/>
      <c r="E930" s="9"/>
      <c r="F930" s="9"/>
      <c r="G930" s="9"/>
      <c r="Y930" s="264"/>
      <c r="Z930" s="9"/>
      <c r="AA930" s="84"/>
      <c r="AB930" s="83"/>
      <c r="AC930" s="50"/>
      <c r="AD930" s="50"/>
      <c r="AE930" s="50"/>
      <c r="AF930" s="50"/>
      <c r="AG930" s="248"/>
      <c r="AH930" s="248"/>
      <c r="AI930" s="51"/>
      <c r="AJ930" s="51"/>
      <c r="AK930" s="208"/>
      <c r="AL930" s="52"/>
      <c r="AM930" s="50"/>
    </row>
    <row r="931" spans="3:39" s="265" customFormat="1" ht="13.5" customHeight="1" x14ac:dyDescent="0.3">
      <c r="C931" s="9"/>
      <c r="D931" s="9"/>
      <c r="E931" s="9"/>
      <c r="F931" s="9"/>
      <c r="G931" s="9"/>
      <c r="Y931" s="264"/>
      <c r="Z931" s="9"/>
      <c r="AA931" s="84"/>
      <c r="AB931" s="83"/>
      <c r="AC931" s="50"/>
      <c r="AD931" s="50"/>
      <c r="AE931" s="50"/>
      <c r="AF931" s="50"/>
      <c r="AG931" s="248"/>
      <c r="AH931" s="248"/>
      <c r="AI931" s="51"/>
      <c r="AJ931" s="51"/>
      <c r="AK931" s="208"/>
      <c r="AL931" s="52"/>
      <c r="AM931" s="50"/>
    </row>
    <row r="932" spans="3:39" s="265" customFormat="1" ht="13.5" customHeight="1" x14ac:dyDescent="0.3">
      <c r="C932" s="9"/>
      <c r="D932" s="9"/>
      <c r="E932" s="9"/>
      <c r="F932" s="9"/>
      <c r="G932" s="9"/>
      <c r="Y932" s="264"/>
      <c r="Z932" s="9"/>
      <c r="AA932" s="84"/>
      <c r="AB932" s="83"/>
      <c r="AC932" s="50"/>
      <c r="AD932" s="50"/>
      <c r="AE932" s="50"/>
      <c r="AF932" s="50"/>
      <c r="AG932" s="248"/>
      <c r="AH932" s="248"/>
      <c r="AI932" s="51"/>
      <c r="AJ932" s="51"/>
      <c r="AK932" s="208"/>
      <c r="AL932" s="52"/>
      <c r="AM932" s="50"/>
    </row>
    <row r="933" spans="3:39" s="265" customFormat="1" ht="13.5" customHeight="1" x14ac:dyDescent="0.3">
      <c r="C933" s="9"/>
      <c r="D933" s="9"/>
      <c r="E933" s="9"/>
      <c r="F933" s="9"/>
      <c r="G933" s="9"/>
      <c r="Y933" s="264"/>
      <c r="Z933" s="9"/>
      <c r="AA933" s="84"/>
      <c r="AB933" s="83"/>
      <c r="AC933" s="50"/>
      <c r="AD933" s="50"/>
      <c r="AE933" s="50"/>
      <c r="AF933" s="50"/>
      <c r="AG933" s="248"/>
      <c r="AH933" s="248"/>
      <c r="AI933" s="51"/>
      <c r="AJ933" s="51"/>
      <c r="AK933" s="208"/>
      <c r="AL933" s="52"/>
      <c r="AM933" s="50"/>
    </row>
    <row r="934" spans="3:39" s="265" customFormat="1" ht="13.5" customHeight="1" x14ac:dyDescent="0.3">
      <c r="C934" s="9"/>
      <c r="D934" s="9"/>
      <c r="E934" s="9"/>
      <c r="F934" s="9"/>
      <c r="G934" s="9"/>
      <c r="Y934" s="264"/>
      <c r="Z934" s="9"/>
      <c r="AA934" s="84"/>
      <c r="AB934" s="83"/>
      <c r="AC934" s="50"/>
      <c r="AD934" s="50"/>
      <c r="AE934" s="50"/>
      <c r="AF934" s="50"/>
      <c r="AG934" s="248"/>
      <c r="AH934" s="248"/>
      <c r="AI934" s="51"/>
      <c r="AJ934" s="51"/>
      <c r="AK934" s="208"/>
      <c r="AL934" s="52"/>
      <c r="AM934" s="50"/>
    </row>
    <row r="935" spans="3:39" s="265" customFormat="1" ht="13.5" customHeight="1" x14ac:dyDescent="0.3">
      <c r="C935" s="9"/>
      <c r="D935" s="9"/>
      <c r="E935" s="9"/>
      <c r="F935" s="9"/>
      <c r="G935" s="9"/>
      <c r="Y935" s="264"/>
      <c r="Z935" s="9"/>
      <c r="AA935" s="84"/>
      <c r="AB935" s="83"/>
      <c r="AC935" s="50"/>
      <c r="AD935" s="50"/>
      <c r="AE935" s="50"/>
      <c r="AF935" s="50"/>
      <c r="AG935" s="248"/>
      <c r="AH935" s="248"/>
      <c r="AI935" s="51"/>
      <c r="AJ935" s="51"/>
      <c r="AK935" s="208"/>
      <c r="AL935" s="52"/>
      <c r="AM935" s="50"/>
    </row>
    <row r="936" spans="3:39" s="265" customFormat="1" ht="13.5" customHeight="1" x14ac:dyDescent="0.3">
      <c r="C936" s="9"/>
      <c r="D936" s="9"/>
      <c r="E936" s="9"/>
      <c r="F936" s="9"/>
      <c r="G936" s="9"/>
      <c r="Y936" s="264"/>
      <c r="Z936" s="9"/>
      <c r="AA936" s="84"/>
      <c r="AB936" s="83"/>
      <c r="AC936" s="50"/>
      <c r="AD936" s="50"/>
      <c r="AE936" s="50"/>
      <c r="AF936" s="50"/>
      <c r="AG936" s="248"/>
      <c r="AH936" s="248"/>
      <c r="AI936" s="51"/>
      <c r="AJ936" s="51"/>
      <c r="AK936" s="208"/>
      <c r="AL936" s="52"/>
      <c r="AM936" s="50"/>
    </row>
    <row r="937" spans="3:39" s="265" customFormat="1" ht="13.5" customHeight="1" x14ac:dyDescent="0.3">
      <c r="C937" s="9"/>
      <c r="D937" s="9"/>
      <c r="E937" s="9"/>
      <c r="F937" s="9"/>
      <c r="G937" s="9"/>
      <c r="Y937" s="264"/>
      <c r="Z937" s="9"/>
      <c r="AA937" s="84"/>
      <c r="AB937" s="83"/>
      <c r="AC937" s="50"/>
      <c r="AD937" s="50"/>
      <c r="AE937" s="50"/>
      <c r="AF937" s="50"/>
      <c r="AG937" s="248"/>
      <c r="AH937" s="248"/>
      <c r="AI937" s="51"/>
      <c r="AJ937" s="51"/>
      <c r="AK937" s="208"/>
      <c r="AL937" s="52"/>
      <c r="AM937" s="50"/>
    </row>
    <row r="938" spans="3:39" s="265" customFormat="1" ht="13.5" customHeight="1" x14ac:dyDescent="0.3">
      <c r="C938" s="9"/>
      <c r="D938" s="9"/>
      <c r="E938" s="9"/>
      <c r="F938" s="9"/>
      <c r="G938" s="9"/>
      <c r="Y938" s="264"/>
      <c r="Z938" s="9"/>
      <c r="AA938" s="84"/>
      <c r="AB938" s="83"/>
      <c r="AC938" s="50"/>
      <c r="AD938" s="50"/>
      <c r="AE938" s="50"/>
      <c r="AF938" s="50"/>
      <c r="AG938" s="248"/>
      <c r="AH938" s="248"/>
      <c r="AI938" s="51"/>
      <c r="AJ938" s="51"/>
      <c r="AK938" s="208"/>
      <c r="AL938" s="52"/>
      <c r="AM938" s="50"/>
    </row>
    <row r="939" spans="3:39" s="265" customFormat="1" ht="13.5" customHeight="1" x14ac:dyDescent="0.3">
      <c r="C939" s="9"/>
      <c r="D939" s="9"/>
      <c r="E939" s="9"/>
      <c r="F939" s="9"/>
      <c r="G939" s="9"/>
      <c r="Y939" s="264"/>
      <c r="Z939" s="9"/>
      <c r="AA939" s="84"/>
      <c r="AB939" s="83"/>
      <c r="AC939" s="50"/>
      <c r="AD939" s="50"/>
      <c r="AE939" s="50"/>
      <c r="AF939" s="50"/>
      <c r="AG939" s="248"/>
      <c r="AH939" s="248"/>
      <c r="AI939" s="51"/>
      <c r="AJ939" s="51"/>
      <c r="AK939" s="208"/>
      <c r="AL939" s="52"/>
      <c r="AM939" s="50"/>
    </row>
    <row r="940" spans="3:39" s="265" customFormat="1" ht="13.5" customHeight="1" x14ac:dyDescent="0.3">
      <c r="C940" s="9"/>
      <c r="D940" s="9"/>
      <c r="E940" s="9"/>
      <c r="F940" s="9"/>
      <c r="G940" s="9"/>
      <c r="Y940" s="264"/>
      <c r="Z940" s="9"/>
      <c r="AA940" s="84"/>
      <c r="AB940" s="83"/>
      <c r="AC940" s="50"/>
      <c r="AD940" s="50"/>
      <c r="AE940" s="50"/>
      <c r="AF940" s="50"/>
      <c r="AG940" s="248"/>
      <c r="AH940" s="248"/>
      <c r="AI940" s="51"/>
      <c r="AJ940" s="51"/>
      <c r="AK940" s="208"/>
      <c r="AL940" s="52"/>
      <c r="AM940" s="50"/>
    </row>
    <row r="941" spans="3:39" s="265" customFormat="1" ht="13.5" customHeight="1" x14ac:dyDescent="0.3">
      <c r="C941" s="9"/>
      <c r="D941" s="9"/>
      <c r="E941" s="9"/>
      <c r="F941" s="9"/>
      <c r="G941" s="9"/>
      <c r="Y941" s="264"/>
      <c r="Z941" s="9"/>
      <c r="AA941" s="84"/>
      <c r="AB941" s="83"/>
      <c r="AC941" s="50"/>
      <c r="AD941" s="50"/>
      <c r="AE941" s="50"/>
      <c r="AF941" s="50"/>
      <c r="AG941" s="248"/>
      <c r="AH941" s="248"/>
      <c r="AI941" s="51"/>
      <c r="AJ941" s="51"/>
      <c r="AK941" s="208"/>
      <c r="AL941" s="52"/>
      <c r="AM941" s="50"/>
    </row>
    <row r="942" spans="3:39" s="265" customFormat="1" ht="13.5" customHeight="1" x14ac:dyDescent="0.3">
      <c r="C942" s="9"/>
      <c r="D942" s="9"/>
      <c r="E942" s="9"/>
      <c r="F942" s="9"/>
      <c r="G942" s="9"/>
      <c r="Y942" s="264"/>
      <c r="Z942" s="9"/>
      <c r="AA942" s="84"/>
      <c r="AB942" s="83"/>
      <c r="AC942" s="50"/>
      <c r="AD942" s="50"/>
      <c r="AE942" s="50"/>
      <c r="AF942" s="50"/>
      <c r="AG942" s="248"/>
      <c r="AH942" s="248"/>
      <c r="AI942" s="51"/>
      <c r="AJ942" s="51"/>
      <c r="AK942" s="208"/>
      <c r="AL942" s="52"/>
      <c r="AM942" s="50"/>
    </row>
    <row r="943" spans="3:39" s="265" customFormat="1" ht="13.5" customHeight="1" x14ac:dyDescent="0.3">
      <c r="C943" s="9"/>
      <c r="D943" s="9"/>
      <c r="E943" s="9"/>
      <c r="F943" s="9"/>
      <c r="G943" s="9"/>
      <c r="Y943" s="264"/>
      <c r="Z943" s="9"/>
      <c r="AA943" s="84"/>
      <c r="AB943" s="83"/>
      <c r="AC943" s="50"/>
      <c r="AD943" s="50"/>
      <c r="AE943" s="50"/>
      <c r="AF943" s="50"/>
      <c r="AG943" s="248"/>
      <c r="AH943" s="248"/>
      <c r="AI943" s="51"/>
      <c r="AJ943" s="51"/>
      <c r="AK943" s="208"/>
      <c r="AL943" s="52"/>
      <c r="AM943" s="50"/>
    </row>
    <row r="944" spans="3:39" s="265" customFormat="1" ht="13.5" customHeight="1" x14ac:dyDescent="0.3">
      <c r="C944" s="9"/>
      <c r="D944" s="9"/>
      <c r="E944" s="9"/>
      <c r="F944" s="9"/>
      <c r="G944" s="9"/>
      <c r="Y944" s="264"/>
      <c r="Z944" s="9"/>
      <c r="AA944" s="84"/>
      <c r="AB944" s="83"/>
      <c r="AC944" s="50"/>
      <c r="AD944" s="50"/>
      <c r="AE944" s="50"/>
      <c r="AF944" s="50"/>
      <c r="AG944" s="248"/>
      <c r="AH944" s="248"/>
      <c r="AI944" s="51"/>
      <c r="AJ944" s="51"/>
      <c r="AK944" s="208"/>
      <c r="AL944" s="52"/>
      <c r="AM944" s="50"/>
    </row>
    <row r="945" spans="3:39" s="265" customFormat="1" ht="13.5" customHeight="1" x14ac:dyDescent="0.3">
      <c r="C945" s="9"/>
      <c r="D945" s="9"/>
      <c r="E945" s="9"/>
      <c r="F945" s="9"/>
      <c r="G945" s="9"/>
      <c r="Y945" s="264"/>
      <c r="Z945" s="9"/>
      <c r="AA945" s="84"/>
      <c r="AB945" s="83"/>
      <c r="AC945" s="50"/>
      <c r="AD945" s="50"/>
      <c r="AE945" s="50"/>
      <c r="AF945" s="50"/>
      <c r="AG945" s="248"/>
      <c r="AH945" s="248"/>
      <c r="AI945" s="51"/>
      <c r="AJ945" s="51"/>
      <c r="AK945" s="208"/>
      <c r="AL945" s="52"/>
      <c r="AM945" s="50"/>
    </row>
    <row r="946" spans="3:39" s="265" customFormat="1" ht="13.5" customHeight="1" x14ac:dyDescent="0.3">
      <c r="C946" s="9"/>
      <c r="D946" s="9"/>
      <c r="E946" s="9"/>
      <c r="F946" s="9"/>
      <c r="G946" s="9"/>
      <c r="Y946" s="264"/>
      <c r="Z946" s="9"/>
      <c r="AA946" s="84"/>
      <c r="AB946" s="83"/>
      <c r="AC946" s="50"/>
      <c r="AD946" s="50"/>
      <c r="AE946" s="50"/>
      <c r="AF946" s="50"/>
      <c r="AG946" s="248"/>
      <c r="AH946" s="248"/>
      <c r="AI946" s="51"/>
      <c r="AJ946" s="51"/>
      <c r="AK946" s="208"/>
      <c r="AL946" s="52"/>
      <c r="AM946" s="50"/>
    </row>
    <row r="947" spans="3:39" s="265" customFormat="1" ht="13.5" customHeight="1" x14ac:dyDescent="0.3">
      <c r="C947" s="9"/>
      <c r="D947" s="9"/>
      <c r="E947" s="9"/>
      <c r="F947" s="9"/>
      <c r="G947" s="9"/>
      <c r="Y947" s="264"/>
      <c r="Z947" s="9"/>
      <c r="AA947" s="84"/>
      <c r="AB947" s="83"/>
      <c r="AC947" s="50"/>
      <c r="AD947" s="50"/>
      <c r="AE947" s="50"/>
      <c r="AF947" s="50"/>
      <c r="AG947" s="248"/>
      <c r="AH947" s="248"/>
      <c r="AI947" s="51"/>
      <c r="AJ947" s="51"/>
      <c r="AK947" s="208"/>
      <c r="AL947" s="52"/>
      <c r="AM947" s="50"/>
    </row>
    <row r="948" spans="3:39" s="265" customFormat="1" ht="13.5" customHeight="1" x14ac:dyDescent="0.3">
      <c r="C948" s="9"/>
      <c r="D948" s="9"/>
      <c r="E948" s="9"/>
      <c r="F948" s="9"/>
      <c r="G948" s="9"/>
      <c r="Y948" s="264"/>
      <c r="Z948" s="9"/>
      <c r="AA948" s="84"/>
      <c r="AB948" s="83"/>
      <c r="AC948" s="50"/>
      <c r="AD948" s="50"/>
      <c r="AE948" s="50"/>
      <c r="AF948" s="50"/>
      <c r="AG948" s="248"/>
      <c r="AH948" s="248"/>
      <c r="AI948" s="51"/>
      <c r="AJ948" s="51"/>
      <c r="AK948" s="208"/>
      <c r="AL948" s="52"/>
      <c r="AM948" s="50"/>
    </row>
    <row r="949" spans="3:39" s="265" customFormat="1" ht="13.5" customHeight="1" x14ac:dyDescent="0.3">
      <c r="C949" s="9"/>
      <c r="D949" s="9"/>
      <c r="E949" s="9"/>
      <c r="F949" s="9"/>
      <c r="G949" s="9"/>
      <c r="Y949" s="264"/>
      <c r="Z949" s="9"/>
      <c r="AA949" s="84"/>
      <c r="AB949" s="83"/>
      <c r="AC949" s="50"/>
      <c r="AD949" s="50"/>
      <c r="AE949" s="50"/>
      <c r="AF949" s="50"/>
      <c r="AG949" s="248"/>
      <c r="AH949" s="248"/>
      <c r="AI949" s="51"/>
      <c r="AJ949" s="51"/>
      <c r="AK949" s="208"/>
      <c r="AL949" s="52"/>
      <c r="AM949" s="50"/>
    </row>
    <row r="950" spans="3:39" s="265" customFormat="1" ht="13.5" customHeight="1" x14ac:dyDescent="0.3">
      <c r="C950" s="9"/>
      <c r="D950" s="9"/>
      <c r="E950" s="9"/>
      <c r="F950" s="9"/>
      <c r="G950" s="9"/>
      <c r="Y950" s="264"/>
      <c r="Z950" s="9"/>
      <c r="AA950" s="84"/>
      <c r="AB950" s="83"/>
      <c r="AC950" s="50"/>
      <c r="AD950" s="50"/>
      <c r="AE950" s="50"/>
      <c r="AF950" s="50"/>
      <c r="AG950" s="248"/>
      <c r="AH950" s="248"/>
      <c r="AI950" s="51"/>
      <c r="AJ950" s="51"/>
      <c r="AK950" s="208"/>
      <c r="AL950" s="52"/>
      <c r="AM950" s="50"/>
    </row>
    <row r="951" spans="3:39" s="265" customFormat="1" ht="13.5" customHeight="1" x14ac:dyDescent="0.3">
      <c r="C951" s="9"/>
      <c r="D951" s="9"/>
      <c r="E951" s="9"/>
      <c r="F951" s="9"/>
      <c r="G951" s="9"/>
      <c r="Y951" s="264"/>
      <c r="Z951" s="9"/>
      <c r="AA951" s="84"/>
      <c r="AB951" s="83"/>
      <c r="AC951" s="50"/>
      <c r="AD951" s="50"/>
      <c r="AE951" s="50"/>
      <c r="AF951" s="50"/>
      <c r="AG951" s="248"/>
      <c r="AH951" s="248"/>
      <c r="AI951" s="51"/>
      <c r="AJ951" s="51"/>
      <c r="AK951" s="208"/>
      <c r="AL951" s="52"/>
      <c r="AM951" s="50"/>
    </row>
    <row r="952" spans="3:39" s="265" customFormat="1" ht="13.5" customHeight="1" x14ac:dyDescent="0.3">
      <c r="C952" s="9"/>
      <c r="D952" s="9"/>
      <c r="E952" s="9"/>
      <c r="F952" s="9"/>
      <c r="G952" s="9"/>
      <c r="Y952" s="264"/>
      <c r="Z952" s="9"/>
      <c r="AA952" s="84"/>
      <c r="AB952" s="83"/>
      <c r="AC952" s="50"/>
      <c r="AD952" s="50"/>
      <c r="AE952" s="50"/>
      <c r="AF952" s="50"/>
      <c r="AG952" s="248"/>
      <c r="AH952" s="248"/>
      <c r="AI952" s="51"/>
      <c r="AJ952" s="51"/>
      <c r="AK952" s="208"/>
      <c r="AL952" s="52"/>
      <c r="AM952" s="50"/>
    </row>
    <row r="953" spans="3:39" s="265" customFormat="1" ht="13.5" customHeight="1" x14ac:dyDescent="0.3">
      <c r="C953" s="9"/>
      <c r="D953" s="9"/>
      <c r="E953" s="9"/>
      <c r="F953" s="9"/>
      <c r="G953" s="9"/>
      <c r="Y953" s="264"/>
      <c r="Z953" s="9"/>
      <c r="AA953" s="84"/>
      <c r="AB953" s="83"/>
      <c r="AC953" s="50"/>
      <c r="AD953" s="50"/>
      <c r="AE953" s="50"/>
      <c r="AF953" s="50"/>
      <c r="AG953" s="248"/>
      <c r="AH953" s="248"/>
      <c r="AI953" s="51"/>
      <c r="AJ953" s="51"/>
      <c r="AK953" s="208"/>
      <c r="AL953" s="52"/>
      <c r="AM953" s="50"/>
    </row>
    <row r="954" spans="3:39" s="265" customFormat="1" ht="13.5" customHeight="1" x14ac:dyDescent="0.3">
      <c r="C954" s="9"/>
      <c r="D954" s="9"/>
      <c r="E954" s="9"/>
      <c r="F954" s="9"/>
      <c r="G954" s="9"/>
      <c r="Y954" s="264"/>
      <c r="Z954" s="9"/>
      <c r="AA954" s="84"/>
      <c r="AB954" s="83"/>
      <c r="AC954" s="50"/>
      <c r="AD954" s="50"/>
      <c r="AE954" s="50"/>
      <c r="AF954" s="50"/>
      <c r="AG954" s="248"/>
      <c r="AH954" s="248"/>
      <c r="AI954" s="51"/>
      <c r="AJ954" s="51"/>
      <c r="AK954" s="208"/>
      <c r="AL954" s="52"/>
      <c r="AM954" s="50"/>
    </row>
    <row r="955" spans="3:39" s="265" customFormat="1" ht="13.5" customHeight="1" x14ac:dyDescent="0.3">
      <c r="C955" s="9"/>
      <c r="D955" s="9"/>
      <c r="E955" s="9"/>
      <c r="F955" s="9"/>
      <c r="G955" s="9"/>
      <c r="Y955" s="264"/>
      <c r="Z955" s="9"/>
      <c r="AA955" s="84"/>
      <c r="AB955" s="83"/>
      <c r="AC955" s="50"/>
      <c r="AD955" s="50"/>
      <c r="AE955" s="50"/>
      <c r="AF955" s="50"/>
      <c r="AG955" s="248"/>
      <c r="AH955" s="248"/>
      <c r="AI955" s="51"/>
      <c r="AJ955" s="51"/>
      <c r="AK955" s="208"/>
      <c r="AL955" s="52"/>
      <c r="AM955" s="50"/>
    </row>
    <row r="956" spans="3:39" s="265" customFormat="1" ht="13.5" customHeight="1" x14ac:dyDescent="0.3">
      <c r="C956" s="9"/>
      <c r="D956" s="9"/>
      <c r="E956" s="9"/>
      <c r="F956" s="9"/>
      <c r="G956" s="9"/>
      <c r="Y956" s="264"/>
      <c r="Z956" s="9"/>
      <c r="AA956" s="84"/>
      <c r="AB956" s="83"/>
      <c r="AC956" s="50"/>
      <c r="AD956" s="50"/>
      <c r="AE956" s="50"/>
      <c r="AF956" s="50"/>
      <c r="AG956" s="248"/>
      <c r="AH956" s="248"/>
      <c r="AI956" s="51"/>
      <c r="AJ956" s="51"/>
      <c r="AK956" s="208"/>
      <c r="AL956" s="52"/>
      <c r="AM956" s="50"/>
    </row>
    <row r="957" spans="3:39" s="265" customFormat="1" ht="13.5" customHeight="1" x14ac:dyDescent="0.3">
      <c r="C957" s="9"/>
      <c r="D957" s="9"/>
      <c r="E957" s="9"/>
      <c r="F957" s="9"/>
      <c r="G957" s="9"/>
      <c r="Y957" s="264"/>
      <c r="Z957" s="9"/>
      <c r="AA957" s="84"/>
      <c r="AB957" s="83"/>
      <c r="AC957" s="50"/>
      <c r="AD957" s="50"/>
      <c r="AE957" s="50"/>
      <c r="AF957" s="50"/>
      <c r="AG957" s="248"/>
      <c r="AH957" s="248"/>
      <c r="AI957" s="51"/>
      <c r="AJ957" s="51"/>
      <c r="AK957" s="208"/>
      <c r="AL957" s="52"/>
      <c r="AM957" s="50"/>
    </row>
    <row r="958" spans="3:39" s="265" customFormat="1" ht="13.5" customHeight="1" x14ac:dyDescent="0.3">
      <c r="C958" s="9"/>
      <c r="D958" s="9"/>
      <c r="E958" s="9"/>
      <c r="F958" s="9"/>
      <c r="G958" s="9"/>
      <c r="Y958" s="264"/>
      <c r="Z958" s="9"/>
      <c r="AA958" s="84"/>
      <c r="AB958" s="83"/>
      <c r="AC958" s="50"/>
      <c r="AD958" s="50"/>
      <c r="AE958" s="50"/>
      <c r="AF958" s="50"/>
      <c r="AG958" s="248"/>
      <c r="AH958" s="248"/>
      <c r="AI958" s="51"/>
      <c r="AJ958" s="51"/>
      <c r="AK958" s="208"/>
      <c r="AL958" s="52"/>
      <c r="AM958" s="50"/>
    </row>
    <row r="959" spans="3:39" s="265" customFormat="1" ht="13.5" customHeight="1" x14ac:dyDescent="0.3">
      <c r="C959" s="9"/>
      <c r="D959" s="9"/>
      <c r="E959" s="9"/>
      <c r="F959" s="9"/>
      <c r="G959" s="9"/>
      <c r="Y959" s="264"/>
      <c r="Z959" s="9"/>
      <c r="AA959" s="84"/>
      <c r="AB959" s="83"/>
      <c r="AC959" s="50"/>
      <c r="AD959" s="50"/>
      <c r="AE959" s="50"/>
      <c r="AF959" s="50"/>
      <c r="AG959" s="248"/>
      <c r="AH959" s="248"/>
      <c r="AI959" s="51"/>
      <c r="AJ959" s="51"/>
      <c r="AK959" s="208"/>
      <c r="AL959" s="52"/>
      <c r="AM959" s="50"/>
    </row>
    <row r="960" spans="3:39" s="265" customFormat="1" ht="13.5" customHeight="1" x14ac:dyDescent="0.3">
      <c r="C960" s="9"/>
      <c r="D960" s="9"/>
      <c r="E960" s="9"/>
      <c r="F960" s="9"/>
      <c r="G960" s="9"/>
      <c r="Y960" s="264"/>
      <c r="Z960" s="9"/>
      <c r="AA960" s="84"/>
      <c r="AB960" s="83"/>
      <c r="AC960" s="50"/>
      <c r="AD960" s="50"/>
      <c r="AE960" s="50"/>
      <c r="AF960" s="50"/>
      <c r="AG960" s="248"/>
      <c r="AH960" s="248"/>
      <c r="AI960" s="51"/>
      <c r="AJ960" s="51"/>
      <c r="AK960" s="208"/>
      <c r="AL960" s="52"/>
      <c r="AM960" s="50"/>
    </row>
    <row r="961" spans="3:39" s="265" customFormat="1" ht="13.5" customHeight="1" x14ac:dyDescent="0.3">
      <c r="C961" s="9"/>
      <c r="D961" s="9"/>
      <c r="E961" s="9"/>
      <c r="F961" s="9"/>
      <c r="G961" s="9"/>
      <c r="Y961" s="264"/>
      <c r="Z961" s="9"/>
      <c r="AA961" s="84"/>
      <c r="AB961" s="83"/>
      <c r="AC961" s="50"/>
      <c r="AD961" s="50"/>
      <c r="AE961" s="50"/>
      <c r="AF961" s="50"/>
      <c r="AG961" s="248"/>
      <c r="AH961" s="248"/>
      <c r="AI961" s="51"/>
      <c r="AJ961" s="51"/>
      <c r="AK961" s="208"/>
      <c r="AL961" s="52"/>
      <c r="AM961" s="50"/>
    </row>
    <row r="962" spans="3:39" s="265" customFormat="1" x14ac:dyDescent="0.3">
      <c r="C962" s="9"/>
      <c r="D962" s="9"/>
      <c r="E962" s="9"/>
      <c r="F962" s="9"/>
      <c r="G962" s="9"/>
      <c r="Y962" s="264"/>
      <c r="Z962" s="9"/>
      <c r="AA962" s="84"/>
      <c r="AB962" s="83"/>
      <c r="AC962" s="50"/>
      <c r="AD962" s="50"/>
      <c r="AE962" s="50"/>
      <c r="AF962" s="50"/>
      <c r="AG962" s="248"/>
      <c r="AH962" s="248"/>
      <c r="AI962" s="51"/>
      <c r="AJ962" s="51"/>
      <c r="AK962" s="208"/>
      <c r="AL962" s="52"/>
      <c r="AM962" s="50"/>
    </row>
    <row r="963" spans="3:39" s="265" customFormat="1" x14ac:dyDescent="0.3">
      <c r="C963" s="9"/>
      <c r="D963" s="9"/>
      <c r="E963" s="9"/>
      <c r="F963" s="9"/>
      <c r="G963" s="9"/>
      <c r="Y963" s="264"/>
      <c r="Z963" s="9"/>
      <c r="AA963" s="84"/>
      <c r="AB963" s="83"/>
      <c r="AC963" s="50"/>
      <c r="AD963" s="50"/>
      <c r="AE963" s="50"/>
      <c r="AF963" s="50"/>
      <c r="AG963" s="248"/>
      <c r="AH963" s="248"/>
      <c r="AI963" s="51"/>
      <c r="AJ963" s="51"/>
      <c r="AK963" s="208"/>
      <c r="AL963" s="52"/>
      <c r="AM963" s="50"/>
    </row>
    <row r="964" spans="3:39" s="265" customFormat="1" x14ac:dyDescent="0.3">
      <c r="C964" s="9"/>
      <c r="D964" s="9"/>
      <c r="E964" s="9"/>
      <c r="F964" s="9"/>
      <c r="G964" s="9"/>
      <c r="Y964" s="264"/>
      <c r="Z964" s="9"/>
      <c r="AA964" s="84"/>
      <c r="AB964" s="83"/>
      <c r="AC964" s="50"/>
      <c r="AD964" s="50"/>
      <c r="AE964" s="50"/>
      <c r="AF964" s="50"/>
      <c r="AG964" s="248"/>
      <c r="AH964" s="248"/>
      <c r="AI964" s="51"/>
      <c r="AJ964" s="51"/>
      <c r="AK964" s="208"/>
      <c r="AL964" s="52"/>
      <c r="AM964" s="50"/>
    </row>
    <row r="965" spans="3:39" s="265" customFormat="1" x14ac:dyDescent="0.3">
      <c r="C965" s="9"/>
      <c r="D965" s="9"/>
      <c r="E965" s="9"/>
      <c r="F965" s="9"/>
      <c r="G965" s="9"/>
      <c r="Y965" s="264"/>
      <c r="Z965" s="9"/>
      <c r="AA965" s="84"/>
      <c r="AB965" s="83"/>
      <c r="AC965" s="50"/>
      <c r="AD965" s="50"/>
      <c r="AE965" s="50"/>
      <c r="AF965" s="50"/>
      <c r="AG965" s="248"/>
      <c r="AH965" s="248"/>
      <c r="AI965" s="51"/>
      <c r="AJ965" s="51"/>
      <c r="AK965" s="208"/>
      <c r="AL965" s="52"/>
      <c r="AM965" s="50"/>
    </row>
    <row r="966" spans="3:39" s="265" customFormat="1" x14ac:dyDescent="0.3">
      <c r="C966" s="9"/>
      <c r="D966" s="9"/>
      <c r="E966" s="9"/>
      <c r="F966" s="9"/>
      <c r="G966" s="9"/>
      <c r="Y966" s="264"/>
      <c r="Z966" s="9"/>
      <c r="AA966" s="84"/>
      <c r="AB966" s="83"/>
      <c r="AC966" s="50"/>
      <c r="AD966" s="50"/>
      <c r="AE966" s="50"/>
      <c r="AF966" s="50"/>
      <c r="AG966" s="248"/>
      <c r="AH966" s="248"/>
      <c r="AI966" s="51"/>
      <c r="AJ966" s="51"/>
      <c r="AK966" s="208"/>
      <c r="AL966" s="52"/>
      <c r="AM966" s="50"/>
    </row>
    <row r="967" spans="3:39" s="265" customFormat="1" x14ac:dyDescent="0.3">
      <c r="C967" s="9"/>
      <c r="D967" s="9"/>
      <c r="E967" s="9"/>
      <c r="F967" s="9"/>
      <c r="G967" s="9"/>
      <c r="Y967" s="264"/>
      <c r="Z967" s="9"/>
      <c r="AA967" s="84"/>
      <c r="AB967" s="83"/>
      <c r="AC967" s="50"/>
      <c r="AD967" s="50"/>
      <c r="AE967" s="50"/>
      <c r="AF967" s="50"/>
      <c r="AG967" s="248"/>
      <c r="AH967" s="248"/>
      <c r="AI967" s="51"/>
      <c r="AJ967" s="51"/>
      <c r="AK967" s="208"/>
      <c r="AL967" s="52"/>
      <c r="AM967" s="50"/>
    </row>
    <row r="968" spans="3:39" s="265" customFormat="1" x14ac:dyDescent="0.3">
      <c r="C968" s="9"/>
      <c r="D968" s="9"/>
      <c r="E968" s="9"/>
      <c r="F968" s="9"/>
      <c r="G968" s="9"/>
      <c r="Y968" s="264"/>
      <c r="Z968" s="9"/>
      <c r="AA968" s="84"/>
      <c r="AB968" s="83"/>
      <c r="AC968" s="50"/>
      <c r="AD968" s="50"/>
      <c r="AE968" s="50"/>
      <c r="AF968" s="50"/>
      <c r="AG968" s="248"/>
      <c r="AH968" s="248"/>
      <c r="AI968" s="51"/>
      <c r="AJ968" s="51"/>
      <c r="AK968" s="208"/>
      <c r="AL968" s="52"/>
      <c r="AM968" s="50"/>
    </row>
    <row r="969" spans="3:39" s="265" customFormat="1" x14ac:dyDescent="0.3">
      <c r="C969" s="9"/>
      <c r="D969" s="9"/>
      <c r="E969" s="9"/>
      <c r="F969" s="9"/>
      <c r="G969" s="9"/>
      <c r="Y969" s="264"/>
      <c r="Z969" s="9"/>
      <c r="AA969" s="84"/>
      <c r="AB969" s="83"/>
      <c r="AC969" s="50"/>
      <c r="AD969" s="50"/>
      <c r="AE969" s="50"/>
      <c r="AF969" s="50"/>
      <c r="AG969" s="248"/>
      <c r="AH969" s="248"/>
      <c r="AI969" s="51"/>
      <c r="AJ969" s="51"/>
      <c r="AK969" s="208"/>
      <c r="AL969" s="52"/>
      <c r="AM969" s="50"/>
    </row>
    <row r="970" spans="3:39" s="265" customFormat="1" x14ac:dyDescent="0.3">
      <c r="C970" s="9"/>
      <c r="D970" s="9"/>
      <c r="E970" s="9"/>
      <c r="F970" s="9"/>
      <c r="G970" s="9"/>
      <c r="Y970" s="264"/>
      <c r="Z970" s="9"/>
      <c r="AA970" s="84"/>
      <c r="AB970" s="83"/>
      <c r="AC970" s="50"/>
      <c r="AD970" s="50"/>
      <c r="AE970" s="50"/>
      <c r="AF970" s="50"/>
      <c r="AG970" s="248"/>
      <c r="AH970" s="248"/>
      <c r="AI970" s="51"/>
      <c r="AJ970" s="51"/>
      <c r="AK970" s="208"/>
      <c r="AL970" s="52"/>
      <c r="AM970" s="50"/>
    </row>
    <row r="971" spans="3:39" s="265" customFormat="1" x14ac:dyDescent="0.3">
      <c r="C971" s="9"/>
      <c r="D971" s="9"/>
      <c r="E971" s="9"/>
      <c r="F971" s="9"/>
      <c r="G971" s="9"/>
      <c r="Y971" s="264"/>
      <c r="Z971" s="9"/>
      <c r="AA971" s="84"/>
      <c r="AB971" s="83"/>
      <c r="AC971" s="50"/>
      <c r="AD971" s="50"/>
      <c r="AE971" s="50"/>
      <c r="AF971" s="50"/>
      <c r="AG971" s="248"/>
      <c r="AH971" s="248"/>
      <c r="AI971" s="51"/>
      <c r="AJ971" s="51"/>
      <c r="AK971" s="208"/>
      <c r="AL971" s="52"/>
      <c r="AM971" s="50"/>
    </row>
    <row r="972" spans="3:39" s="265" customFormat="1" x14ac:dyDescent="0.3">
      <c r="C972" s="9"/>
      <c r="D972" s="9"/>
      <c r="E972" s="9"/>
      <c r="F972" s="9"/>
      <c r="G972" s="9"/>
      <c r="Y972" s="264"/>
      <c r="Z972" s="9"/>
      <c r="AA972" s="84"/>
      <c r="AB972" s="83"/>
      <c r="AC972" s="50"/>
      <c r="AD972" s="50"/>
      <c r="AE972" s="50"/>
      <c r="AF972" s="50"/>
      <c r="AG972" s="248"/>
      <c r="AH972" s="248"/>
      <c r="AI972" s="51"/>
      <c r="AJ972" s="51"/>
      <c r="AK972" s="208"/>
      <c r="AL972" s="52"/>
      <c r="AM972" s="50"/>
    </row>
    <row r="973" spans="3:39" s="265" customFormat="1" x14ac:dyDescent="0.3">
      <c r="C973" s="9"/>
      <c r="D973" s="9"/>
      <c r="E973" s="9"/>
      <c r="F973" s="9"/>
      <c r="G973" s="9"/>
      <c r="Y973" s="264"/>
      <c r="Z973" s="9"/>
      <c r="AA973" s="84"/>
      <c r="AB973" s="83"/>
      <c r="AC973" s="50"/>
      <c r="AD973" s="50"/>
      <c r="AE973" s="50"/>
      <c r="AF973" s="50"/>
      <c r="AG973" s="248"/>
      <c r="AH973" s="248"/>
      <c r="AI973" s="51"/>
      <c r="AJ973" s="51"/>
      <c r="AK973" s="208"/>
      <c r="AL973" s="52"/>
      <c r="AM973" s="50"/>
    </row>
    <row r="974" spans="3:39" s="265" customFormat="1" x14ac:dyDescent="0.3">
      <c r="C974" s="9"/>
      <c r="D974" s="9"/>
      <c r="E974" s="9"/>
      <c r="F974" s="9"/>
      <c r="G974" s="9"/>
      <c r="Y974" s="264"/>
      <c r="Z974" s="9"/>
      <c r="AA974" s="84"/>
      <c r="AB974" s="83"/>
      <c r="AC974" s="50"/>
      <c r="AD974" s="50"/>
      <c r="AE974" s="50"/>
      <c r="AF974" s="50"/>
      <c r="AG974" s="248"/>
      <c r="AH974" s="248"/>
      <c r="AI974" s="51"/>
      <c r="AJ974" s="51"/>
      <c r="AK974" s="208"/>
      <c r="AL974" s="52"/>
      <c r="AM974" s="50"/>
    </row>
    <row r="975" spans="3:39" s="265" customFormat="1" x14ac:dyDescent="0.3">
      <c r="C975" s="9"/>
      <c r="D975" s="9"/>
      <c r="E975" s="9"/>
      <c r="F975" s="9"/>
      <c r="G975" s="9"/>
      <c r="Y975" s="264"/>
      <c r="Z975" s="9"/>
      <c r="AA975" s="84"/>
      <c r="AB975" s="83"/>
      <c r="AC975" s="50"/>
      <c r="AD975" s="50"/>
      <c r="AE975" s="50"/>
      <c r="AF975" s="50"/>
      <c r="AG975" s="248"/>
      <c r="AH975" s="248"/>
      <c r="AI975" s="51"/>
      <c r="AJ975" s="51"/>
      <c r="AK975" s="208"/>
      <c r="AL975" s="52"/>
      <c r="AM975" s="50"/>
    </row>
    <row r="976" spans="3:39" s="265" customFormat="1" x14ac:dyDescent="0.3">
      <c r="C976" s="9"/>
      <c r="D976" s="9"/>
      <c r="E976" s="9"/>
      <c r="F976" s="9"/>
      <c r="G976" s="9"/>
      <c r="Y976" s="264"/>
      <c r="Z976" s="9"/>
      <c r="AA976" s="84"/>
      <c r="AB976" s="83"/>
      <c r="AC976" s="50"/>
      <c r="AD976" s="50"/>
      <c r="AE976" s="50"/>
      <c r="AF976" s="50"/>
      <c r="AG976" s="248"/>
      <c r="AH976" s="248"/>
      <c r="AI976" s="51"/>
      <c r="AJ976" s="51"/>
      <c r="AK976" s="208"/>
      <c r="AL976" s="52"/>
      <c r="AM976" s="50"/>
    </row>
    <row r="977" spans="3:39" s="265" customFormat="1" x14ac:dyDescent="0.3">
      <c r="C977" s="9"/>
      <c r="D977" s="9"/>
      <c r="E977" s="9"/>
      <c r="F977" s="9"/>
      <c r="G977" s="9"/>
      <c r="Y977" s="264"/>
      <c r="Z977" s="9"/>
      <c r="AA977" s="84"/>
      <c r="AB977" s="83"/>
      <c r="AC977" s="50"/>
      <c r="AD977" s="50"/>
      <c r="AE977" s="50"/>
      <c r="AF977" s="50"/>
      <c r="AG977" s="248"/>
      <c r="AH977" s="248"/>
      <c r="AI977" s="51"/>
      <c r="AJ977" s="51"/>
      <c r="AK977" s="208"/>
      <c r="AL977" s="52"/>
      <c r="AM977" s="50"/>
    </row>
    <row r="978" spans="3:39" s="265" customFormat="1" x14ac:dyDescent="0.3">
      <c r="C978" s="9"/>
      <c r="D978" s="9"/>
      <c r="E978" s="9"/>
      <c r="F978" s="9"/>
      <c r="G978" s="9"/>
      <c r="Y978" s="264"/>
      <c r="Z978" s="9"/>
      <c r="AA978" s="84"/>
      <c r="AB978" s="83"/>
      <c r="AC978" s="50"/>
      <c r="AD978" s="50"/>
      <c r="AE978" s="50"/>
      <c r="AF978" s="50"/>
      <c r="AG978" s="248"/>
      <c r="AH978" s="248"/>
      <c r="AI978" s="51"/>
      <c r="AJ978" s="51"/>
      <c r="AK978" s="208"/>
      <c r="AL978" s="52"/>
      <c r="AM978" s="50"/>
    </row>
    <row r="979" spans="3:39" s="265" customFormat="1" x14ac:dyDescent="0.3">
      <c r="C979" s="9"/>
      <c r="D979" s="9"/>
      <c r="E979" s="9"/>
      <c r="F979" s="9"/>
      <c r="G979" s="9"/>
      <c r="Y979" s="264"/>
      <c r="Z979" s="9"/>
      <c r="AA979" s="84"/>
      <c r="AB979" s="83"/>
      <c r="AC979" s="50"/>
      <c r="AD979" s="50"/>
      <c r="AE979" s="50"/>
      <c r="AF979" s="50"/>
      <c r="AG979" s="248"/>
      <c r="AH979" s="248"/>
      <c r="AI979" s="51"/>
      <c r="AJ979" s="51"/>
      <c r="AK979" s="208"/>
      <c r="AL979" s="52"/>
      <c r="AM979" s="50"/>
    </row>
    <row r="980" spans="3:39" s="265" customFormat="1" x14ac:dyDescent="0.3">
      <c r="C980" s="9"/>
      <c r="D980" s="9"/>
      <c r="E980" s="9"/>
      <c r="F980" s="9"/>
      <c r="G980" s="9"/>
      <c r="Y980" s="264"/>
      <c r="Z980" s="9"/>
      <c r="AA980" s="84"/>
      <c r="AB980" s="83"/>
      <c r="AC980" s="50"/>
      <c r="AD980" s="50"/>
      <c r="AE980" s="50"/>
      <c r="AF980" s="50"/>
      <c r="AG980" s="248"/>
      <c r="AH980" s="248"/>
      <c r="AI980" s="51"/>
      <c r="AJ980" s="51"/>
      <c r="AK980" s="208"/>
      <c r="AL980" s="52"/>
      <c r="AM980" s="50"/>
    </row>
    <row r="981" spans="3:39" s="265" customFormat="1" x14ac:dyDescent="0.3">
      <c r="C981" s="9"/>
      <c r="D981" s="9"/>
      <c r="E981" s="9"/>
      <c r="F981" s="9"/>
      <c r="G981" s="9"/>
      <c r="Y981" s="264"/>
      <c r="Z981" s="9"/>
      <c r="AA981" s="84"/>
      <c r="AB981" s="83"/>
      <c r="AC981" s="50"/>
      <c r="AD981" s="50"/>
      <c r="AE981" s="50"/>
      <c r="AF981" s="50"/>
      <c r="AG981" s="248"/>
      <c r="AH981" s="248"/>
      <c r="AI981" s="51"/>
      <c r="AJ981" s="51"/>
      <c r="AK981" s="208"/>
      <c r="AL981" s="52"/>
      <c r="AM981" s="50"/>
    </row>
    <row r="982" spans="3:39" s="265" customFormat="1" x14ac:dyDescent="0.3">
      <c r="C982" s="9"/>
      <c r="D982" s="9"/>
      <c r="E982" s="9"/>
      <c r="F982" s="9"/>
      <c r="G982" s="9"/>
      <c r="Y982" s="264"/>
      <c r="Z982" s="9"/>
      <c r="AA982" s="84"/>
      <c r="AB982" s="83"/>
      <c r="AC982" s="50"/>
      <c r="AD982" s="50"/>
      <c r="AE982" s="50"/>
      <c r="AF982" s="50"/>
      <c r="AG982" s="248"/>
      <c r="AH982" s="248"/>
      <c r="AI982" s="51"/>
      <c r="AJ982" s="51"/>
      <c r="AK982" s="208"/>
      <c r="AL982" s="52"/>
      <c r="AM982" s="50"/>
    </row>
    <row r="983" spans="3:39" s="265" customFormat="1" x14ac:dyDescent="0.3">
      <c r="C983" s="9"/>
      <c r="D983" s="9"/>
      <c r="E983" s="9"/>
      <c r="F983" s="9"/>
      <c r="G983" s="9"/>
      <c r="Y983" s="264"/>
      <c r="Z983" s="9"/>
      <c r="AA983" s="84"/>
      <c r="AB983" s="83"/>
      <c r="AC983" s="50"/>
      <c r="AD983" s="50"/>
      <c r="AE983" s="50"/>
      <c r="AF983" s="50"/>
      <c r="AG983" s="248"/>
      <c r="AH983" s="248"/>
      <c r="AI983" s="51"/>
      <c r="AJ983" s="51"/>
      <c r="AK983" s="208"/>
      <c r="AL983" s="52"/>
      <c r="AM983" s="50"/>
    </row>
    <row r="984" spans="3:39" s="265" customFormat="1" x14ac:dyDescent="0.3">
      <c r="C984" s="9"/>
      <c r="D984" s="9"/>
      <c r="E984" s="9"/>
      <c r="F984" s="9"/>
      <c r="G984" s="9"/>
      <c r="Y984" s="264"/>
      <c r="Z984" s="9"/>
      <c r="AA984" s="84"/>
      <c r="AB984" s="83"/>
      <c r="AC984" s="50"/>
      <c r="AD984" s="50"/>
      <c r="AE984" s="50"/>
      <c r="AF984" s="50"/>
      <c r="AG984" s="248"/>
      <c r="AH984" s="248"/>
      <c r="AI984" s="51"/>
      <c r="AJ984" s="51"/>
      <c r="AK984" s="208"/>
      <c r="AL984" s="52"/>
      <c r="AM984" s="50"/>
    </row>
    <row r="985" spans="3:39" s="265" customFormat="1" x14ac:dyDescent="0.3">
      <c r="C985" s="9"/>
      <c r="D985" s="9"/>
      <c r="E985" s="9"/>
      <c r="F985" s="9"/>
      <c r="G985" s="9"/>
      <c r="Y985" s="264"/>
      <c r="Z985" s="9"/>
      <c r="AA985" s="84"/>
      <c r="AB985" s="83"/>
      <c r="AC985" s="50"/>
      <c r="AD985" s="50"/>
      <c r="AE985" s="50"/>
      <c r="AF985" s="50"/>
      <c r="AG985" s="248"/>
      <c r="AH985" s="248"/>
      <c r="AI985" s="51"/>
      <c r="AJ985" s="51"/>
      <c r="AK985" s="208"/>
      <c r="AL985" s="52"/>
      <c r="AM985" s="50"/>
    </row>
    <row r="986" spans="3:39" s="265" customFormat="1" x14ac:dyDescent="0.3">
      <c r="C986" s="9"/>
      <c r="D986" s="9"/>
      <c r="E986" s="9"/>
      <c r="F986" s="9"/>
      <c r="G986" s="9"/>
      <c r="Y986" s="264"/>
      <c r="Z986" s="9"/>
      <c r="AA986" s="84"/>
      <c r="AB986" s="83"/>
      <c r="AC986" s="50"/>
      <c r="AD986" s="50"/>
      <c r="AE986" s="50"/>
      <c r="AF986" s="50"/>
      <c r="AG986" s="248"/>
      <c r="AH986" s="248"/>
      <c r="AI986" s="51"/>
      <c r="AJ986" s="51"/>
      <c r="AK986" s="208"/>
      <c r="AL986" s="52"/>
      <c r="AM986" s="50"/>
    </row>
    <row r="987" spans="3:39" s="265" customFormat="1" x14ac:dyDescent="0.3">
      <c r="C987" s="9"/>
      <c r="D987" s="9"/>
      <c r="E987" s="9"/>
      <c r="F987" s="9"/>
      <c r="G987" s="9"/>
      <c r="Y987" s="264"/>
      <c r="Z987" s="9"/>
      <c r="AA987" s="84"/>
      <c r="AB987" s="83"/>
      <c r="AC987" s="50"/>
      <c r="AD987" s="50"/>
      <c r="AE987" s="50"/>
      <c r="AF987" s="50"/>
      <c r="AG987" s="248"/>
      <c r="AH987" s="248"/>
      <c r="AI987" s="51"/>
      <c r="AJ987" s="51"/>
      <c r="AK987" s="208"/>
      <c r="AL987" s="52"/>
      <c r="AM987" s="50"/>
    </row>
    <row r="988" spans="3:39" s="265" customFormat="1" x14ac:dyDescent="0.3">
      <c r="C988" s="9"/>
      <c r="D988" s="9"/>
      <c r="E988" s="9"/>
      <c r="F988" s="9"/>
      <c r="G988" s="9"/>
      <c r="Y988" s="264"/>
      <c r="Z988" s="9"/>
      <c r="AA988" s="84"/>
      <c r="AB988" s="83"/>
      <c r="AC988" s="50"/>
      <c r="AD988" s="50"/>
      <c r="AE988" s="50"/>
      <c r="AF988" s="50"/>
      <c r="AG988" s="248"/>
      <c r="AH988" s="248"/>
      <c r="AI988" s="51"/>
      <c r="AJ988" s="51"/>
      <c r="AK988" s="208"/>
      <c r="AL988" s="52"/>
      <c r="AM988" s="50"/>
    </row>
    <row r="989" spans="3:39" s="265" customFormat="1" x14ac:dyDescent="0.3">
      <c r="C989" s="9"/>
      <c r="D989" s="9"/>
      <c r="E989" s="9"/>
      <c r="F989" s="9"/>
      <c r="G989" s="9"/>
      <c r="Y989" s="264"/>
      <c r="Z989" s="9"/>
      <c r="AA989" s="84"/>
      <c r="AB989" s="83"/>
      <c r="AC989" s="50"/>
      <c r="AD989" s="50"/>
      <c r="AE989" s="50"/>
      <c r="AF989" s="50"/>
      <c r="AG989" s="248"/>
      <c r="AH989" s="248"/>
      <c r="AI989" s="51"/>
      <c r="AJ989" s="51"/>
      <c r="AK989" s="208"/>
      <c r="AL989" s="52"/>
      <c r="AM989" s="50"/>
    </row>
    <row r="990" spans="3:39" s="265" customFormat="1" x14ac:dyDescent="0.3">
      <c r="C990" s="9"/>
      <c r="D990" s="9"/>
      <c r="E990" s="9"/>
      <c r="F990" s="9"/>
      <c r="G990" s="9"/>
      <c r="Y990" s="264"/>
      <c r="Z990" s="9"/>
      <c r="AA990" s="84"/>
      <c r="AB990" s="83"/>
      <c r="AC990" s="50"/>
      <c r="AD990" s="50"/>
      <c r="AE990" s="50"/>
      <c r="AF990" s="50"/>
      <c r="AG990" s="248"/>
      <c r="AH990" s="248"/>
      <c r="AI990" s="51"/>
      <c r="AJ990" s="51"/>
      <c r="AK990" s="208"/>
      <c r="AL990" s="52"/>
      <c r="AM990" s="50"/>
    </row>
    <row r="991" spans="3:39" s="265" customFormat="1" x14ac:dyDescent="0.3">
      <c r="C991" s="9"/>
      <c r="D991" s="9"/>
      <c r="E991" s="9"/>
      <c r="F991" s="9"/>
      <c r="G991" s="9"/>
      <c r="Y991" s="264"/>
      <c r="Z991" s="9"/>
      <c r="AA991" s="84"/>
      <c r="AB991" s="83"/>
      <c r="AC991" s="50"/>
      <c r="AD991" s="50"/>
      <c r="AE991" s="50"/>
      <c r="AF991" s="50"/>
      <c r="AG991" s="248"/>
      <c r="AH991" s="248"/>
      <c r="AI991" s="51"/>
      <c r="AJ991" s="51"/>
      <c r="AK991" s="208"/>
      <c r="AL991" s="52"/>
      <c r="AM991" s="50"/>
    </row>
    <row r="992" spans="3:39" s="265" customFormat="1" x14ac:dyDescent="0.3">
      <c r="C992" s="9"/>
      <c r="D992" s="9"/>
      <c r="E992" s="9"/>
      <c r="F992" s="9"/>
      <c r="G992" s="9"/>
      <c r="Y992" s="264"/>
      <c r="Z992" s="9"/>
      <c r="AA992" s="84"/>
      <c r="AB992" s="83"/>
      <c r="AC992" s="50"/>
      <c r="AD992" s="50"/>
      <c r="AE992" s="50"/>
      <c r="AF992" s="50"/>
      <c r="AG992" s="248"/>
      <c r="AH992" s="248"/>
      <c r="AI992" s="51"/>
      <c r="AJ992" s="51"/>
      <c r="AK992" s="208"/>
      <c r="AL992" s="52"/>
      <c r="AM992" s="50"/>
    </row>
    <row r="993" spans="3:39" s="265" customFormat="1" x14ac:dyDescent="0.3">
      <c r="C993" s="9"/>
      <c r="D993" s="9"/>
      <c r="E993" s="9"/>
      <c r="F993" s="9"/>
      <c r="G993" s="9"/>
      <c r="Y993" s="264"/>
      <c r="Z993" s="9"/>
      <c r="AA993" s="84"/>
      <c r="AB993" s="83"/>
      <c r="AC993" s="50"/>
      <c r="AD993" s="50"/>
      <c r="AE993" s="50"/>
      <c r="AF993" s="50"/>
      <c r="AG993" s="248"/>
      <c r="AH993" s="248"/>
      <c r="AI993" s="51"/>
      <c r="AJ993" s="51"/>
      <c r="AK993" s="208"/>
      <c r="AL993" s="52"/>
      <c r="AM993" s="50"/>
    </row>
    <row r="994" spans="3:39" s="265" customFormat="1" x14ac:dyDescent="0.3">
      <c r="C994" s="9"/>
      <c r="D994" s="9"/>
      <c r="E994" s="9"/>
      <c r="F994" s="9"/>
      <c r="G994" s="9"/>
      <c r="Y994" s="264"/>
      <c r="Z994" s="9"/>
      <c r="AA994" s="84"/>
      <c r="AB994" s="83"/>
      <c r="AC994" s="50"/>
      <c r="AD994" s="50"/>
      <c r="AE994" s="50"/>
      <c r="AF994" s="50"/>
      <c r="AG994" s="248"/>
      <c r="AH994" s="248"/>
      <c r="AI994" s="51"/>
      <c r="AJ994" s="51"/>
      <c r="AK994" s="208"/>
      <c r="AL994" s="52"/>
      <c r="AM994" s="50"/>
    </row>
    <row r="995" spans="3:39" s="265" customFormat="1" x14ac:dyDescent="0.3">
      <c r="C995" s="9"/>
      <c r="D995" s="9"/>
      <c r="E995" s="9"/>
      <c r="F995" s="9"/>
      <c r="G995" s="9"/>
      <c r="Y995" s="264"/>
      <c r="Z995" s="9"/>
      <c r="AA995" s="84"/>
      <c r="AB995" s="83"/>
      <c r="AC995" s="50"/>
      <c r="AD995" s="50"/>
      <c r="AE995" s="50"/>
      <c r="AF995" s="50"/>
      <c r="AG995" s="248"/>
      <c r="AH995" s="248"/>
      <c r="AI995" s="51"/>
      <c r="AJ995" s="51"/>
      <c r="AK995" s="208"/>
      <c r="AL995" s="52"/>
      <c r="AM995" s="50"/>
    </row>
    <row r="996" spans="3:39" s="265" customFormat="1" x14ac:dyDescent="0.3">
      <c r="C996" s="9"/>
      <c r="D996" s="9"/>
      <c r="E996" s="9"/>
      <c r="F996" s="9"/>
      <c r="G996" s="9"/>
      <c r="Y996" s="264"/>
      <c r="Z996" s="9"/>
      <c r="AA996" s="84"/>
      <c r="AB996" s="83"/>
      <c r="AC996" s="50"/>
      <c r="AD996" s="50"/>
      <c r="AE996" s="50"/>
      <c r="AF996" s="50"/>
      <c r="AG996" s="248"/>
      <c r="AH996" s="248"/>
      <c r="AI996" s="51"/>
      <c r="AJ996" s="51"/>
      <c r="AK996" s="208"/>
      <c r="AL996" s="52"/>
      <c r="AM996" s="50"/>
    </row>
    <row r="997" spans="3:39" s="265" customFormat="1" x14ac:dyDescent="0.3">
      <c r="C997" s="9"/>
      <c r="D997" s="9"/>
      <c r="E997" s="9"/>
      <c r="F997" s="9"/>
      <c r="G997" s="9"/>
      <c r="Y997" s="264"/>
      <c r="Z997" s="9"/>
      <c r="AA997" s="84"/>
      <c r="AB997" s="83"/>
      <c r="AC997" s="50"/>
      <c r="AD997" s="50"/>
      <c r="AE997" s="50"/>
      <c r="AF997" s="50"/>
      <c r="AG997" s="248"/>
      <c r="AH997" s="248"/>
      <c r="AI997" s="51"/>
      <c r="AJ997" s="51"/>
      <c r="AK997" s="208"/>
      <c r="AL997" s="52"/>
      <c r="AM997" s="50"/>
    </row>
    <row r="998" spans="3:39" s="265" customFormat="1" x14ac:dyDescent="0.3">
      <c r="C998" s="9"/>
      <c r="D998" s="9"/>
      <c r="E998" s="9"/>
      <c r="F998" s="9"/>
      <c r="G998" s="9"/>
      <c r="Y998" s="264"/>
      <c r="Z998" s="9"/>
      <c r="AA998" s="84"/>
      <c r="AB998" s="83"/>
      <c r="AC998" s="50"/>
      <c r="AD998" s="50"/>
      <c r="AE998" s="50"/>
      <c r="AF998" s="50"/>
      <c r="AG998" s="248"/>
      <c r="AH998" s="248"/>
      <c r="AI998" s="51"/>
      <c r="AJ998" s="51"/>
      <c r="AK998" s="208"/>
      <c r="AL998" s="52"/>
      <c r="AM998" s="50"/>
    </row>
    <row r="999" spans="3:39" s="265" customFormat="1" x14ac:dyDescent="0.3">
      <c r="C999" s="9"/>
      <c r="D999" s="9"/>
      <c r="E999" s="9"/>
      <c r="F999" s="9"/>
      <c r="G999" s="9"/>
      <c r="Y999" s="264"/>
      <c r="Z999" s="9"/>
      <c r="AA999" s="84"/>
      <c r="AB999" s="83"/>
      <c r="AC999" s="50"/>
      <c r="AD999" s="50"/>
      <c r="AE999" s="50"/>
      <c r="AF999" s="50"/>
      <c r="AG999" s="248"/>
      <c r="AH999" s="248"/>
      <c r="AI999" s="51"/>
      <c r="AJ999" s="51"/>
      <c r="AK999" s="208"/>
      <c r="AL999" s="52"/>
      <c r="AM999" s="50"/>
    </row>
    <row r="1000" spans="3:39" s="265" customFormat="1" x14ac:dyDescent="0.3">
      <c r="C1000" s="9"/>
      <c r="D1000" s="9"/>
      <c r="E1000" s="9"/>
      <c r="F1000" s="9"/>
      <c r="G1000" s="9"/>
      <c r="Y1000" s="264"/>
      <c r="Z1000" s="9"/>
      <c r="AA1000" s="84"/>
      <c r="AB1000" s="83"/>
      <c r="AC1000" s="50"/>
      <c r="AD1000" s="50"/>
      <c r="AE1000" s="50"/>
      <c r="AF1000" s="50"/>
      <c r="AG1000" s="248"/>
      <c r="AH1000" s="248"/>
      <c r="AI1000" s="51"/>
      <c r="AJ1000" s="51"/>
      <c r="AK1000" s="208"/>
      <c r="AL1000" s="52"/>
      <c r="AM1000" s="50"/>
    </row>
    <row r="1001" spans="3:39" s="265" customFormat="1" x14ac:dyDescent="0.3">
      <c r="C1001" s="9"/>
      <c r="D1001" s="9"/>
      <c r="E1001" s="9"/>
      <c r="F1001" s="9"/>
      <c r="G1001" s="9"/>
      <c r="Y1001" s="264"/>
      <c r="Z1001" s="9"/>
      <c r="AA1001" s="84"/>
      <c r="AB1001" s="83"/>
      <c r="AC1001" s="50"/>
      <c r="AD1001" s="50"/>
      <c r="AE1001" s="50"/>
      <c r="AF1001" s="50"/>
      <c r="AG1001" s="248"/>
      <c r="AH1001" s="248"/>
      <c r="AI1001" s="51"/>
      <c r="AJ1001" s="51"/>
      <c r="AK1001" s="208"/>
      <c r="AL1001" s="52"/>
      <c r="AM1001" s="50"/>
    </row>
    <row r="1002" spans="3:39" s="265" customFormat="1" x14ac:dyDescent="0.3">
      <c r="C1002" s="9"/>
      <c r="D1002" s="9"/>
      <c r="E1002" s="9"/>
      <c r="F1002" s="9"/>
      <c r="G1002" s="9"/>
      <c r="Y1002" s="264"/>
      <c r="Z1002" s="9"/>
      <c r="AA1002" s="84"/>
      <c r="AB1002" s="83"/>
      <c r="AC1002" s="50"/>
      <c r="AD1002" s="50"/>
      <c r="AE1002" s="50"/>
      <c r="AF1002" s="50"/>
      <c r="AG1002" s="248"/>
      <c r="AH1002" s="248"/>
      <c r="AI1002" s="51"/>
      <c r="AJ1002" s="51"/>
      <c r="AK1002" s="208"/>
      <c r="AL1002" s="52"/>
      <c r="AM1002" s="50"/>
    </row>
    <row r="1003" spans="3:39" s="265" customFormat="1" x14ac:dyDescent="0.3">
      <c r="C1003" s="9"/>
      <c r="D1003" s="9"/>
      <c r="E1003" s="9"/>
      <c r="F1003" s="9"/>
      <c r="G1003" s="9"/>
      <c r="Y1003" s="264"/>
      <c r="Z1003" s="9"/>
      <c r="AA1003" s="84"/>
      <c r="AB1003" s="83"/>
      <c r="AC1003" s="50"/>
      <c r="AD1003" s="50"/>
      <c r="AE1003" s="50"/>
      <c r="AF1003" s="50"/>
      <c r="AG1003" s="248"/>
      <c r="AH1003" s="248"/>
      <c r="AI1003" s="51"/>
      <c r="AJ1003" s="51"/>
      <c r="AK1003" s="208"/>
      <c r="AL1003" s="52"/>
      <c r="AM1003" s="50"/>
    </row>
    <row r="1004" spans="3:39" s="265" customFormat="1" x14ac:dyDescent="0.3">
      <c r="C1004" s="9"/>
      <c r="D1004" s="9"/>
      <c r="E1004" s="9"/>
      <c r="F1004" s="9"/>
      <c r="G1004" s="9"/>
      <c r="Y1004" s="264"/>
      <c r="Z1004" s="9"/>
      <c r="AA1004" s="84"/>
      <c r="AB1004" s="83"/>
      <c r="AC1004" s="50"/>
      <c r="AD1004" s="50"/>
      <c r="AE1004" s="50"/>
      <c r="AF1004" s="50"/>
      <c r="AG1004" s="248"/>
      <c r="AH1004" s="248"/>
      <c r="AI1004" s="51"/>
      <c r="AJ1004" s="51"/>
      <c r="AK1004" s="208"/>
      <c r="AL1004" s="52"/>
      <c r="AM1004" s="50"/>
    </row>
    <row r="1005" spans="3:39" s="265" customFormat="1" x14ac:dyDescent="0.3">
      <c r="C1005" s="9"/>
      <c r="D1005" s="9"/>
      <c r="E1005" s="9"/>
      <c r="F1005" s="9"/>
      <c r="G1005" s="9"/>
      <c r="Y1005" s="264"/>
      <c r="Z1005" s="9"/>
      <c r="AA1005" s="84"/>
      <c r="AB1005" s="83"/>
      <c r="AC1005" s="50"/>
      <c r="AD1005" s="50"/>
      <c r="AE1005" s="50"/>
      <c r="AF1005" s="50"/>
      <c r="AG1005" s="248"/>
      <c r="AH1005" s="248"/>
      <c r="AI1005" s="51"/>
      <c r="AJ1005" s="51"/>
      <c r="AK1005" s="208"/>
      <c r="AL1005" s="52"/>
      <c r="AM1005" s="50"/>
    </row>
    <row r="1006" spans="3:39" s="265" customFormat="1" x14ac:dyDescent="0.3">
      <c r="C1006" s="9"/>
      <c r="D1006" s="9"/>
      <c r="E1006" s="9"/>
      <c r="F1006" s="9"/>
      <c r="G1006" s="9"/>
      <c r="Y1006" s="264"/>
      <c r="Z1006" s="9"/>
      <c r="AA1006" s="84"/>
      <c r="AB1006" s="83"/>
      <c r="AC1006" s="50"/>
      <c r="AD1006" s="50"/>
      <c r="AE1006" s="50"/>
      <c r="AF1006" s="50"/>
      <c r="AG1006" s="248"/>
      <c r="AH1006" s="248"/>
      <c r="AI1006" s="51"/>
      <c r="AJ1006" s="51"/>
      <c r="AK1006" s="208"/>
      <c r="AL1006" s="52"/>
      <c r="AM1006" s="50"/>
    </row>
    <row r="1007" spans="3:39" s="265" customFormat="1" x14ac:dyDescent="0.3">
      <c r="C1007" s="9"/>
      <c r="D1007" s="9"/>
      <c r="E1007" s="9"/>
      <c r="F1007" s="9"/>
      <c r="G1007" s="9"/>
      <c r="Y1007" s="264"/>
      <c r="Z1007" s="9"/>
      <c r="AA1007" s="84"/>
      <c r="AB1007" s="83"/>
      <c r="AC1007" s="50"/>
      <c r="AD1007" s="50"/>
      <c r="AE1007" s="50"/>
      <c r="AF1007" s="50"/>
      <c r="AG1007" s="248"/>
      <c r="AH1007" s="248"/>
      <c r="AI1007" s="51"/>
      <c r="AJ1007" s="51"/>
      <c r="AK1007" s="208"/>
      <c r="AL1007" s="52"/>
      <c r="AM1007" s="50"/>
    </row>
    <row r="1008" spans="3:39" s="265" customFormat="1" x14ac:dyDescent="0.3">
      <c r="C1008" s="9"/>
      <c r="D1008" s="9"/>
      <c r="E1008" s="9"/>
      <c r="F1008" s="9"/>
      <c r="G1008" s="9"/>
      <c r="Y1008" s="264"/>
      <c r="Z1008" s="9"/>
      <c r="AA1008" s="84"/>
      <c r="AB1008" s="83"/>
      <c r="AC1008" s="50"/>
      <c r="AD1008" s="50"/>
      <c r="AE1008" s="50"/>
      <c r="AF1008" s="50"/>
      <c r="AG1008" s="248"/>
      <c r="AH1008" s="248"/>
      <c r="AI1008" s="51"/>
      <c r="AJ1008" s="51"/>
      <c r="AK1008" s="208"/>
      <c r="AL1008" s="52"/>
      <c r="AM1008" s="50"/>
    </row>
    <row r="1009" spans="3:39" s="265" customFormat="1" x14ac:dyDescent="0.3">
      <c r="C1009" s="9"/>
      <c r="D1009" s="9"/>
      <c r="E1009" s="9"/>
      <c r="F1009" s="9"/>
      <c r="G1009" s="9"/>
      <c r="Y1009" s="264"/>
      <c r="Z1009" s="9"/>
      <c r="AA1009" s="84"/>
      <c r="AB1009" s="83"/>
      <c r="AC1009" s="50"/>
      <c r="AD1009" s="50"/>
      <c r="AE1009" s="50"/>
      <c r="AF1009" s="50"/>
      <c r="AG1009" s="248"/>
      <c r="AH1009" s="248"/>
      <c r="AI1009" s="51"/>
      <c r="AJ1009" s="51"/>
      <c r="AK1009" s="208"/>
      <c r="AL1009" s="52"/>
      <c r="AM1009" s="50"/>
    </row>
    <row r="1010" spans="3:39" s="265" customFormat="1" x14ac:dyDescent="0.3">
      <c r="C1010" s="9"/>
      <c r="D1010" s="9"/>
      <c r="E1010" s="9"/>
      <c r="F1010" s="9"/>
      <c r="G1010" s="9"/>
      <c r="Y1010" s="264"/>
      <c r="Z1010" s="9"/>
      <c r="AA1010" s="84"/>
      <c r="AB1010" s="83"/>
      <c r="AC1010" s="50"/>
      <c r="AD1010" s="50"/>
      <c r="AE1010" s="50"/>
      <c r="AF1010" s="50"/>
      <c r="AG1010" s="248"/>
      <c r="AH1010" s="248"/>
      <c r="AI1010" s="51"/>
      <c r="AJ1010" s="51"/>
      <c r="AK1010" s="208"/>
      <c r="AL1010" s="52"/>
      <c r="AM1010" s="50"/>
    </row>
    <row r="1011" spans="3:39" s="265" customFormat="1" x14ac:dyDescent="0.3">
      <c r="C1011" s="9"/>
      <c r="D1011" s="9"/>
      <c r="E1011" s="9"/>
      <c r="F1011" s="9"/>
      <c r="G1011" s="9"/>
      <c r="Y1011" s="264"/>
      <c r="Z1011" s="9"/>
      <c r="AA1011" s="84"/>
      <c r="AB1011" s="83"/>
      <c r="AC1011" s="50"/>
      <c r="AD1011" s="50"/>
      <c r="AE1011" s="50"/>
      <c r="AF1011" s="50"/>
      <c r="AG1011" s="248"/>
      <c r="AH1011" s="248"/>
      <c r="AI1011" s="51"/>
      <c r="AJ1011" s="51"/>
      <c r="AK1011" s="208"/>
      <c r="AL1011" s="52"/>
      <c r="AM1011" s="50"/>
    </row>
    <row r="1012" spans="3:39" s="265" customFormat="1" x14ac:dyDescent="0.3">
      <c r="C1012" s="9"/>
      <c r="D1012" s="9"/>
      <c r="E1012" s="9"/>
      <c r="F1012" s="9"/>
      <c r="G1012" s="9"/>
      <c r="Y1012" s="264"/>
      <c r="Z1012" s="9"/>
      <c r="AA1012" s="84"/>
      <c r="AB1012" s="83"/>
      <c r="AC1012" s="50"/>
      <c r="AD1012" s="50"/>
      <c r="AE1012" s="50"/>
      <c r="AF1012" s="50"/>
      <c r="AG1012" s="248"/>
      <c r="AH1012" s="248"/>
      <c r="AI1012" s="51"/>
      <c r="AJ1012" s="51"/>
      <c r="AK1012" s="208"/>
      <c r="AL1012" s="52"/>
      <c r="AM1012" s="50"/>
    </row>
    <row r="1013" spans="3:39" s="265" customFormat="1" x14ac:dyDescent="0.3">
      <c r="C1013" s="9"/>
      <c r="D1013" s="9"/>
      <c r="E1013" s="9"/>
      <c r="F1013" s="9"/>
      <c r="G1013" s="9"/>
      <c r="Y1013" s="264"/>
      <c r="Z1013" s="9"/>
      <c r="AA1013" s="84"/>
      <c r="AB1013" s="83"/>
      <c r="AC1013" s="50"/>
      <c r="AD1013" s="50"/>
      <c r="AE1013" s="50"/>
      <c r="AF1013" s="50"/>
      <c r="AG1013" s="248"/>
      <c r="AH1013" s="248"/>
      <c r="AI1013" s="51"/>
      <c r="AJ1013" s="51"/>
      <c r="AK1013" s="208"/>
      <c r="AL1013" s="52"/>
      <c r="AM1013" s="50"/>
    </row>
    <row r="1014" spans="3:39" s="265" customFormat="1" x14ac:dyDescent="0.3">
      <c r="C1014" s="9"/>
      <c r="D1014" s="9"/>
      <c r="E1014" s="9"/>
      <c r="F1014" s="9"/>
      <c r="G1014" s="9"/>
      <c r="Y1014" s="264"/>
      <c r="Z1014" s="9"/>
      <c r="AA1014" s="84"/>
      <c r="AB1014" s="83"/>
      <c r="AC1014" s="50"/>
      <c r="AD1014" s="50"/>
      <c r="AE1014" s="50"/>
      <c r="AF1014" s="50"/>
      <c r="AG1014" s="248"/>
      <c r="AH1014" s="248"/>
      <c r="AI1014" s="51"/>
      <c r="AJ1014" s="51"/>
      <c r="AK1014" s="208"/>
      <c r="AL1014" s="52"/>
      <c r="AM1014" s="50"/>
    </row>
    <row r="1015" spans="3:39" s="265" customFormat="1" x14ac:dyDescent="0.3">
      <c r="C1015" s="9"/>
      <c r="D1015" s="9"/>
      <c r="E1015" s="9"/>
      <c r="F1015" s="9"/>
      <c r="G1015" s="9"/>
      <c r="Y1015" s="264"/>
      <c r="Z1015" s="9"/>
      <c r="AA1015" s="84"/>
      <c r="AB1015" s="83"/>
      <c r="AC1015" s="50"/>
      <c r="AD1015" s="50"/>
      <c r="AE1015" s="50"/>
      <c r="AF1015" s="50"/>
      <c r="AG1015" s="248"/>
      <c r="AH1015" s="248"/>
      <c r="AI1015" s="51"/>
      <c r="AJ1015" s="51"/>
      <c r="AK1015" s="208"/>
      <c r="AL1015" s="52"/>
      <c r="AM1015" s="50"/>
    </row>
  </sheetData>
  <sortState xmlns:xlrd2="http://schemas.microsoft.com/office/spreadsheetml/2017/richdata2" ref="B25:H37">
    <sortCondition ref="B25:B37"/>
  </sortState>
  <mergeCells count="23">
    <mergeCell ref="B3:W3"/>
    <mergeCell ref="X3:Y3"/>
    <mergeCell ref="Z3:AL3"/>
    <mergeCell ref="B1:W1"/>
    <mergeCell ref="Z1:AL1"/>
    <mergeCell ref="B2:W2"/>
    <mergeCell ref="X2:Y2"/>
    <mergeCell ref="Z2:AL2"/>
    <mergeCell ref="AO48:AP49"/>
    <mergeCell ref="AN48:AN49"/>
    <mergeCell ref="AN46:AN47"/>
    <mergeCell ref="B4:C4"/>
    <mergeCell ref="Z4:AB4"/>
    <mergeCell ref="B21:H21"/>
    <mergeCell ref="B22:H22"/>
    <mergeCell ref="B23:H23"/>
    <mergeCell ref="AG4:AH4"/>
    <mergeCell ref="AO50:AP51"/>
    <mergeCell ref="AQ50:AR51"/>
    <mergeCell ref="AN50:AN51"/>
    <mergeCell ref="AN52:AN53"/>
    <mergeCell ref="AO52:AP53"/>
    <mergeCell ref="AQ52:AR53"/>
  </mergeCells>
  <printOptions horizontalCentered="1"/>
  <pageMargins left="0" right="0" top="0.59055118110236227" bottom="0" header="0" footer="0"/>
  <pageSetup paperSize="9" scale="39" orientation="portrait" verticalDpi="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E3288-FB04-466E-8D4D-713C631884B6}">
  <sheetPr>
    <pageSetUpPr fitToPage="1"/>
  </sheetPr>
  <dimension ref="B1:AJ118"/>
  <sheetViews>
    <sheetView showGridLines="0" zoomScale="91" zoomScaleNormal="91" workbookViewId="0">
      <selection activeCell="J21" sqref="J21:U21"/>
    </sheetView>
  </sheetViews>
  <sheetFormatPr defaultColWidth="5.7265625" defaultRowHeight="13" x14ac:dyDescent="0.25"/>
  <cols>
    <col min="1" max="1" width="2.1796875" style="54" customWidth="1"/>
    <col min="2" max="2" width="3" style="54" bestFit="1" customWidth="1"/>
    <col min="3" max="3" width="29.26953125" style="54" bestFit="1" customWidth="1"/>
    <col min="4" max="4" width="11.1796875" style="54" bestFit="1" customWidth="1"/>
    <col min="5" max="16" width="3.81640625" style="54" customWidth="1"/>
    <col min="17" max="21" width="4.26953125" style="54" customWidth="1"/>
    <col min="22" max="22" width="2.81640625" style="54" customWidth="1"/>
    <col min="23" max="25" width="3" style="54" bestFit="1" customWidth="1"/>
    <col min="26" max="26" width="6.453125" style="54" bestFit="1" customWidth="1"/>
    <col min="27" max="27" width="28.81640625" style="266" customWidth="1"/>
    <col min="28" max="28" width="11.453125" style="54" customWidth="1"/>
    <col min="29" max="29" width="28.453125" style="54" bestFit="1" customWidth="1"/>
    <col min="30" max="30" width="10.81640625" style="54" bestFit="1" customWidth="1"/>
    <col min="31" max="32" width="3.1796875" style="54" customWidth="1"/>
    <col min="33" max="33" width="10.81640625" style="163" customWidth="1"/>
    <col min="34" max="34" width="6" style="54" customWidth="1"/>
    <col min="35" max="35" width="5.7265625" style="54"/>
    <col min="36" max="36" width="12.81640625" style="54" customWidth="1"/>
    <col min="37" max="16384" width="5.7265625" style="54"/>
  </cols>
  <sheetData>
    <row r="1" spans="2:36" x14ac:dyDescent="0.3">
      <c r="B1" s="290" t="s">
        <v>34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W1" s="287" t="s">
        <v>34</v>
      </c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</row>
    <row r="2" spans="2:36" x14ac:dyDescent="0.3">
      <c r="B2" s="290" t="s">
        <v>37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W2" s="287" t="s">
        <v>37</v>
      </c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</row>
    <row r="3" spans="2:36" ht="13.5" thickBot="1" x14ac:dyDescent="0.3">
      <c r="B3" s="291" t="s">
        <v>51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W3" s="289" t="s">
        <v>52</v>
      </c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</row>
    <row r="4" spans="2:36" ht="14" thickTop="1" thickBot="1" x14ac:dyDescent="0.35">
      <c r="B4" s="272" t="s">
        <v>38</v>
      </c>
      <c r="C4" s="273"/>
      <c r="D4" s="109" t="s">
        <v>20</v>
      </c>
      <c r="E4" s="262">
        <v>1</v>
      </c>
      <c r="F4" s="110">
        <v>2</v>
      </c>
      <c r="G4" s="110">
        <v>3</v>
      </c>
      <c r="H4" s="110">
        <v>4</v>
      </c>
      <c r="I4" s="110">
        <v>5</v>
      </c>
      <c r="J4" s="110">
        <v>6</v>
      </c>
      <c r="K4" s="110">
        <v>7</v>
      </c>
      <c r="L4" s="110">
        <v>8</v>
      </c>
      <c r="M4" s="110">
        <v>9</v>
      </c>
      <c r="N4" s="110">
        <v>10</v>
      </c>
      <c r="O4" s="110">
        <v>11</v>
      </c>
      <c r="P4" s="110">
        <v>12</v>
      </c>
      <c r="Q4" s="11" t="s">
        <v>4</v>
      </c>
      <c r="R4" s="12" t="s">
        <v>5</v>
      </c>
      <c r="S4" s="12" t="s">
        <v>6</v>
      </c>
      <c r="T4" s="13" t="s">
        <v>7</v>
      </c>
      <c r="U4" s="14" t="s">
        <v>8</v>
      </c>
      <c r="W4" s="272" t="s">
        <v>39</v>
      </c>
      <c r="X4" s="273"/>
      <c r="Y4" s="273"/>
      <c r="Z4" s="19" t="s">
        <v>23</v>
      </c>
      <c r="AA4" s="16" t="s">
        <v>25</v>
      </c>
      <c r="AB4" s="16" t="s">
        <v>20</v>
      </c>
      <c r="AC4" s="16" t="s">
        <v>25</v>
      </c>
      <c r="AD4" s="16" t="s">
        <v>20</v>
      </c>
      <c r="AE4" s="284" t="s">
        <v>21</v>
      </c>
      <c r="AF4" s="285"/>
      <c r="AG4" s="156" t="s">
        <v>10</v>
      </c>
      <c r="AH4" s="18" t="s">
        <v>22</v>
      </c>
      <c r="AI4" s="19" t="s">
        <v>9</v>
      </c>
      <c r="AJ4" s="53" t="s">
        <v>24</v>
      </c>
    </row>
    <row r="5" spans="2:36" x14ac:dyDescent="0.3">
      <c r="B5" s="106">
        <v>1</v>
      </c>
      <c r="C5" s="249" t="s">
        <v>75</v>
      </c>
      <c r="D5" s="250" t="s">
        <v>76</v>
      </c>
      <c r="E5" s="251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3"/>
      <c r="Q5" s="254"/>
      <c r="R5" s="255"/>
      <c r="S5" s="255"/>
      <c r="T5" s="256"/>
      <c r="U5" s="257"/>
      <c r="W5" s="107">
        <v>1</v>
      </c>
      <c r="X5" s="140">
        <v>1</v>
      </c>
      <c r="Y5" s="140">
        <v>12</v>
      </c>
      <c r="Z5" s="140" t="s">
        <v>11</v>
      </c>
      <c r="AA5" s="128" t="s">
        <v>75</v>
      </c>
      <c r="AB5" s="128" t="s">
        <v>76</v>
      </c>
      <c r="AC5" s="128" t="s">
        <v>99</v>
      </c>
      <c r="AD5" s="141" t="s">
        <v>73</v>
      </c>
      <c r="AE5" s="221"/>
      <c r="AF5" s="222"/>
      <c r="AG5" s="157">
        <v>44897</v>
      </c>
      <c r="AH5" s="142">
        <v>0.4375</v>
      </c>
      <c r="AI5" s="140">
        <v>7</v>
      </c>
      <c r="AJ5" s="143" t="s">
        <v>94</v>
      </c>
    </row>
    <row r="6" spans="2:36" x14ac:dyDescent="0.3">
      <c r="B6" s="107">
        <v>2</v>
      </c>
      <c r="C6" s="128" t="s">
        <v>77</v>
      </c>
      <c r="D6" s="123" t="s">
        <v>78</v>
      </c>
      <c r="E6" s="258"/>
      <c r="F6" s="209"/>
      <c r="G6" s="55" t="s">
        <v>103</v>
      </c>
      <c r="H6" s="55" t="s">
        <v>93</v>
      </c>
      <c r="I6" s="55" t="s">
        <v>103</v>
      </c>
      <c r="J6" s="55" t="s">
        <v>93</v>
      </c>
      <c r="K6" s="55" t="s">
        <v>101</v>
      </c>
      <c r="L6" s="55" t="s">
        <v>106</v>
      </c>
      <c r="M6" s="55" t="s">
        <v>101</v>
      </c>
      <c r="N6" s="55" t="s">
        <v>103</v>
      </c>
      <c r="O6" s="55" t="s">
        <v>101</v>
      </c>
      <c r="P6" s="56" t="s">
        <v>107</v>
      </c>
      <c r="Q6" s="64">
        <v>8</v>
      </c>
      <c r="R6" s="55">
        <v>7</v>
      </c>
      <c r="S6" s="55">
        <v>1</v>
      </c>
      <c r="T6" s="65">
        <v>15</v>
      </c>
      <c r="U6" s="66">
        <v>1</v>
      </c>
      <c r="W6" s="107">
        <v>2</v>
      </c>
      <c r="X6" s="140">
        <v>2</v>
      </c>
      <c r="Y6" s="140">
        <v>11</v>
      </c>
      <c r="Z6" s="140" t="s">
        <v>11</v>
      </c>
      <c r="AA6" s="128" t="s">
        <v>77</v>
      </c>
      <c r="AB6" s="128" t="s">
        <v>78</v>
      </c>
      <c r="AC6" s="128" t="s">
        <v>96</v>
      </c>
      <c r="AD6" s="141" t="s">
        <v>92</v>
      </c>
      <c r="AE6" s="210">
        <v>3</v>
      </c>
      <c r="AF6" s="211">
        <v>1</v>
      </c>
      <c r="AG6" s="157">
        <v>44897</v>
      </c>
      <c r="AH6" s="142">
        <v>0.4375</v>
      </c>
      <c r="AI6" s="140">
        <v>8</v>
      </c>
      <c r="AJ6" s="143" t="s">
        <v>94</v>
      </c>
    </row>
    <row r="7" spans="2:36" x14ac:dyDescent="0.3">
      <c r="B7" s="107">
        <v>3</v>
      </c>
      <c r="C7" s="128" t="s">
        <v>79</v>
      </c>
      <c r="D7" s="123" t="s">
        <v>80</v>
      </c>
      <c r="E7" s="258"/>
      <c r="F7" s="55" t="s">
        <v>100</v>
      </c>
      <c r="G7" s="209"/>
      <c r="H7" s="55" t="s">
        <v>107</v>
      </c>
      <c r="I7" s="55" t="s">
        <v>93</v>
      </c>
      <c r="J7" s="55" t="s">
        <v>102</v>
      </c>
      <c r="K7" s="55" t="s">
        <v>100</v>
      </c>
      <c r="L7" s="55" t="s">
        <v>102</v>
      </c>
      <c r="M7" s="55" t="s">
        <v>103</v>
      </c>
      <c r="N7" s="55" t="s">
        <v>101</v>
      </c>
      <c r="O7" s="55" t="s">
        <v>100</v>
      </c>
      <c r="P7" s="56" t="s">
        <v>93</v>
      </c>
      <c r="Q7" s="64">
        <v>8</v>
      </c>
      <c r="R7" s="55">
        <v>2</v>
      </c>
      <c r="S7" s="55">
        <v>6</v>
      </c>
      <c r="T7" s="65">
        <v>10</v>
      </c>
      <c r="U7" s="66">
        <v>8</v>
      </c>
      <c r="W7" s="107">
        <v>3</v>
      </c>
      <c r="X7" s="140">
        <v>3</v>
      </c>
      <c r="Y7" s="140">
        <v>10</v>
      </c>
      <c r="Z7" s="140" t="s">
        <v>11</v>
      </c>
      <c r="AA7" s="128" t="s">
        <v>79</v>
      </c>
      <c r="AB7" s="128" t="s">
        <v>80</v>
      </c>
      <c r="AC7" s="128" t="s">
        <v>69</v>
      </c>
      <c r="AD7" s="141" t="s">
        <v>70</v>
      </c>
      <c r="AE7" s="210">
        <v>3</v>
      </c>
      <c r="AF7" s="211">
        <v>1</v>
      </c>
      <c r="AG7" s="157">
        <v>44897</v>
      </c>
      <c r="AH7" s="142">
        <v>0.4375</v>
      </c>
      <c r="AI7" s="140">
        <v>9</v>
      </c>
      <c r="AJ7" s="143" t="s">
        <v>94</v>
      </c>
    </row>
    <row r="8" spans="2:36" x14ac:dyDescent="0.3">
      <c r="B8" s="107">
        <v>4</v>
      </c>
      <c r="C8" s="128" t="s">
        <v>81</v>
      </c>
      <c r="D8" s="123" t="s">
        <v>82</v>
      </c>
      <c r="E8" s="258"/>
      <c r="F8" s="55" t="s">
        <v>93</v>
      </c>
      <c r="G8" s="55" t="s">
        <v>106</v>
      </c>
      <c r="H8" s="209"/>
      <c r="I8" s="55" t="s">
        <v>103</v>
      </c>
      <c r="J8" s="55" t="s">
        <v>102</v>
      </c>
      <c r="K8" s="55" t="s">
        <v>100</v>
      </c>
      <c r="L8" s="55" t="s">
        <v>100</v>
      </c>
      <c r="M8" s="55" t="s">
        <v>102</v>
      </c>
      <c r="N8" s="55" t="s">
        <v>101</v>
      </c>
      <c r="O8" s="55" t="s">
        <v>93</v>
      </c>
      <c r="P8" s="56" t="s">
        <v>100</v>
      </c>
      <c r="Q8" s="64">
        <v>8</v>
      </c>
      <c r="R8" s="55">
        <v>3</v>
      </c>
      <c r="S8" s="55">
        <v>5</v>
      </c>
      <c r="T8" s="65">
        <v>11</v>
      </c>
      <c r="U8" s="66">
        <v>5</v>
      </c>
      <c r="W8" s="107">
        <v>4</v>
      </c>
      <c r="X8" s="140">
        <v>4</v>
      </c>
      <c r="Y8" s="140">
        <v>9</v>
      </c>
      <c r="Z8" s="140" t="s">
        <v>11</v>
      </c>
      <c r="AA8" s="128" t="s">
        <v>81</v>
      </c>
      <c r="AB8" s="128" t="s">
        <v>82</v>
      </c>
      <c r="AC8" s="128" t="s">
        <v>97</v>
      </c>
      <c r="AD8" s="141" t="s">
        <v>89</v>
      </c>
      <c r="AE8" s="210">
        <v>1</v>
      </c>
      <c r="AF8" s="211">
        <v>3</v>
      </c>
      <c r="AG8" s="157">
        <v>44897</v>
      </c>
      <c r="AH8" s="142">
        <v>0.4375</v>
      </c>
      <c r="AI8" s="140">
        <v>10</v>
      </c>
      <c r="AJ8" s="143" t="s">
        <v>94</v>
      </c>
    </row>
    <row r="9" spans="2:36" x14ac:dyDescent="0.3">
      <c r="B9" s="107">
        <v>5</v>
      </c>
      <c r="C9" s="128" t="s">
        <v>83</v>
      </c>
      <c r="D9" s="123" t="s">
        <v>84</v>
      </c>
      <c r="E9" s="258"/>
      <c r="F9" s="55" t="s">
        <v>100</v>
      </c>
      <c r="G9" s="55" t="s">
        <v>93</v>
      </c>
      <c r="H9" s="55" t="s">
        <v>100</v>
      </c>
      <c r="I9" s="209"/>
      <c r="J9" s="55" t="s">
        <v>100</v>
      </c>
      <c r="K9" s="55" t="s">
        <v>102</v>
      </c>
      <c r="L9" s="55" t="s">
        <v>100</v>
      </c>
      <c r="M9" s="55" t="s">
        <v>102</v>
      </c>
      <c r="N9" s="55" t="s">
        <v>93</v>
      </c>
      <c r="O9" s="55" t="s">
        <v>100</v>
      </c>
      <c r="P9" s="56" t="s">
        <v>93</v>
      </c>
      <c r="Q9" s="64">
        <v>7</v>
      </c>
      <c r="R9" s="55">
        <v>0</v>
      </c>
      <c r="S9" s="55">
        <v>7</v>
      </c>
      <c r="T9" s="65">
        <v>7</v>
      </c>
      <c r="U9" s="66">
        <v>10</v>
      </c>
      <c r="W9" s="107">
        <v>5</v>
      </c>
      <c r="X9" s="140">
        <v>5</v>
      </c>
      <c r="Y9" s="140">
        <v>8</v>
      </c>
      <c r="Z9" s="140" t="s">
        <v>11</v>
      </c>
      <c r="AA9" s="128" t="s">
        <v>83</v>
      </c>
      <c r="AB9" s="128" t="s">
        <v>84</v>
      </c>
      <c r="AC9" s="128" t="s">
        <v>68</v>
      </c>
      <c r="AD9" s="141" t="s">
        <v>63</v>
      </c>
      <c r="AE9" s="210">
        <v>0</v>
      </c>
      <c r="AF9" s="211">
        <v>3</v>
      </c>
      <c r="AG9" s="157">
        <v>44897</v>
      </c>
      <c r="AH9" s="142">
        <v>0.4375</v>
      </c>
      <c r="AI9" s="140">
        <v>11</v>
      </c>
      <c r="AJ9" s="143" t="s">
        <v>94</v>
      </c>
    </row>
    <row r="10" spans="2:36" ht="13.5" thickBot="1" x14ac:dyDescent="0.35">
      <c r="B10" s="107">
        <v>6</v>
      </c>
      <c r="C10" s="128" t="s">
        <v>85</v>
      </c>
      <c r="D10" s="123" t="s">
        <v>86</v>
      </c>
      <c r="E10" s="258"/>
      <c r="F10" s="55" t="s">
        <v>93</v>
      </c>
      <c r="G10" s="55" t="s">
        <v>101</v>
      </c>
      <c r="H10" s="55" t="s">
        <v>101</v>
      </c>
      <c r="I10" s="55" t="s">
        <v>103</v>
      </c>
      <c r="J10" s="209"/>
      <c r="K10" s="55" t="s">
        <v>102</v>
      </c>
      <c r="L10" s="55" t="s">
        <v>101</v>
      </c>
      <c r="M10" s="55" t="s">
        <v>93</v>
      </c>
      <c r="N10" s="55" t="s">
        <v>103</v>
      </c>
      <c r="O10" s="55" t="s">
        <v>93</v>
      </c>
      <c r="P10" s="56" t="s">
        <v>107</v>
      </c>
      <c r="Q10" s="64">
        <v>7</v>
      </c>
      <c r="R10" s="55">
        <v>5</v>
      </c>
      <c r="S10" s="55">
        <v>2</v>
      </c>
      <c r="T10" s="65">
        <v>12</v>
      </c>
      <c r="U10" s="66">
        <v>4</v>
      </c>
      <c r="W10" s="144">
        <v>6</v>
      </c>
      <c r="X10" s="145">
        <v>6</v>
      </c>
      <c r="Y10" s="145">
        <v>7</v>
      </c>
      <c r="Z10" s="145" t="s">
        <v>11</v>
      </c>
      <c r="AA10" s="137" t="s">
        <v>85</v>
      </c>
      <c r="AB10" s="137" t="s">
        <v>86</v>
      </c>
      <c r="AC10" s="137" t="s">
        <v>98</v>
      </c>
      <c r="AD10" s="146" t="s">
        <v>63</v>
      </c>
      <c r="AE10" s="212">
        <v>1</v>
      </c>
      <c r="AF10" s="213">
        <v>3</v>
      </c>
      <c r="AG10" s="158">
        <v>44897</v>
      </c>
      <c r="AH10" s="147">
        <v>0.4375</v>
      </c>
      <c r="AI10" s="145">
        <v>12</v>
      </c>
      <c r="AJ10" s="148" t="s">
        <v>94</v>
      </c>
    </row>
    <row r="11" spans="2:36" x14ac:dyDescent="0.3">
      <c r="B11" s="107">
        <v>7</v>
      </c>
      <c r="C11" s="128" t="s">
        <v>98</v>
      </c>
      <c r="D11" s="123" t="s">
        <v>63</v>
      </c>
      <c r="E11" s="258"/>
      <c r="F11" s="55" t="s">
        <v>102</v>
      </c>
      <c r="G11" s="55" t="s">
        <v>103</v>
      </c>
      <c r="H11" s="55" t="s">
        <v>103</v>
      </c>
      <c r="I11" s="55" t="s">
        <v>101</v>
      </c>
      <c r="J11" s="55" t="s">
        <v>101</v>
      </c>
      <c r="K11" s="209"/>
      <c r="L11" s="55" t="s">
        <v>93</v>
      </c>
      <c r="M11" s="55" t="s">
        <v>103</v>
      </c>
      <c r="N11" s="55" t="s">
        <v>93</v>
      </c>
      <c r="O11" s="55" t="s">
        <v>103</v>
      </c>
      <c r="P11" s="56" t="s">
        <v>93</v>
      </c>
      <c r="Q11" s="64">
        <v>7</v>
      </c>
      <c r="R11" s="55">
        <v>6</v>
      </c>
      <c r="S11" s="55">
        <v>1</v>
      </c>
      <c r="T11" s="65">
        <v>13</v>
      </c>
      <c r="U11" s="66">
        <v>3</v>
      </c>
      <c r="W11" s="97">
        <v>7</v>
      </c>
      <c r="X11" s="60">
        <v>1</v>
      </c>
      <c r="Y11" s="60">
        <v>11</v>
      </c>
      <c r="Z11" s="60" t="s">
        <v>12</v>
      </c>
      <c r="AA11" s="133" t="s">
        <v>75</v>
      </c>
      <c r="AB11" s="133" t="s">
        <v>76</v>
      </c>
      <c r="AC11" s="133" t="s">
        <v>96</v>
      </c>
      <c r="AD11" s="134" t="s">
        <v>92</v>
      </c>
      <c r="AE11" s="223"/>
      <c r="AF11" s="224"/>
      <c r="AG11" s="159">
        <v>44897</v>
      </c>
      <c r="AH11" s="111">
        <v>0.60416666666666663</v>
      </c>
      <c r="AI11" s="60">
        <v>9</v>
      </c>
      <c r="AJ11" s="61" t="s">
        <v>94</v>
      </c>
    </row>
    <row r="12" spans="2:36" x14ac:dyDescent="0.3">
      <c r="B12" s="107">
        <v>8</v>
      </c>
      <c r="C12" s="128" t="s">
        <v>68</v>
      </c>
      <c r="D12" s="123" t="s">
        <v>63</v>
      </c>
      <c r="E12" s="258"/>
      <c r="F12" s="55" t="s">
        <v>107</v>
      </c>
      <c r="G12" s="55" t="s">
        <v>101</v>
      </c>
      <c r="H12" s="55" t="s">
        <v>103</v>
      </c>
      <c r="I12" s="55" t="s">
        <v>103</v>
      </c>
      <c r="J12" s="55" t="s">
        <v>102</v>
      </c>
      <c r="K12" s="55" t="s">
        <v>93</v>
      </c>
      <c r="L12" s="209"/>
      <c r="M12" s="55" t="s">
        <v>93</v>
      </c>
      <c r="N12" s="55" t="s">
        <v>103</v>
      </c>
      <c r="O12" s="55" t="s">
        <v>93</v>
      </c>
      <c r="P12" s="56" t="s">
        <v>102</v>
      </c>
      <c r="Q12" s="64">
        <v>7</v>
      </c>
      <c r="R12" s="55">
        <v>4</v>
      </c>
      <c r="S12" s="55">
        <v>3</v>
      </c>
      <c r="T12" s="65">
        <v>11</v>
      </c>
      <c r="U12" s="66">
        <v>5</v>
      </c>
      <c r="W12" s="94">
        <v>8</v>
      </c>
      <c r="X12" s="55">
        <v>12</v>
      </c>
      <c r="Y12" s="55">
        <v>10</v>
      </c>
      <c r="Z12" s="55" t="s">
        <v>12</v>
      </c>
      <c r="AA12" s="122" t="s">
        <v>99</v>
      </c>
      <c r="AB12" s="122" t="s">
        <v>73</v>
      </c>
      <c r="AC12" s="122" t="s">
        <v>69</v>
      </c>
      <c r="AD12" s="130" t="s">
        <v>70</v>
      </c>
      <c r="AE12" s="64">
        <v>3</v>
      </c>
      <c r="AF12" s="65">
        <v>1</v>
      </c>
      <c r="AG12" s="160">
        <v>44897</v>
      </c>
      <c r="AH12" s="111">
        <v>0.60416666666666663</v>
      </c>
      <c r="AI12" s="55">
        <v>10</v>
      </c>
      <c r="AJ12" s="57" t="s">
        <v>94</v>
      </c>
    </row>
    <row r="13" spans="2:36" x14ac:dyDescent="0.3">
      <c r="B13" s="107">
        <v>9</v>
      </c>
      <c r="C13" s="128" t="s">
        <v>97</v>
      </c>
      <c r="D13" s="123" t="s">
        <v>89</v>
      </c>
      <c r="E13" s="258"/>
      <c r="F13" s="55" t="s">
        <v>102</v>
      </c>
      <c r="G13" s="55" t="s">
        <v>100</v>
      </c>
      <c r="H13" s="55" t="s">
        <v>101</v>
      </c>
      <c r="I13" s="55" t="s">
        <v>101</v>
      </c>
      <c r="J13" s="55" t="s">
        <v>93</v>
      </c>
      <c r="K13" s="55" t="s">
        <v>100</v>
      </c>
      <c r="L13" s="55" t="s">
        <v>93</v>
      </c>
      <c r="M13" s="209"/>
      <c r="N13" s="55" t="s">
        <v>93</v>
      </c>
      <c r="O13" s="55" t="s">
        <v>102</v>
      </c>
      <c r="P13" s="56" t="s">
        <v>100</v>
      </c>
      <c r="Q13" s="64">
        <v>7</v>
      </c>
      <c r="R13" s="55">
        <v>2</v>
      </c>
      <c r="S13" s="55">
        <v>5</v>
      </c>
      <c r="T13" s="65">
        <v>9</v>
      </c>
      <c r="U13" s="66">
        <v>9</v>
      </c>
      <c r="W13" s="94">
        <v>9</v>
      </c>
      <c r="X13" s="55">
        <v>2</v>
      </c>
      <c r="Y13" s="55">
        <v>9</v>
      </c>
      <c r="Z13" s="55" t="s">
        <v>12</v>
      </c>
      <c r="AA13" s="122" t="s">
        <v>77</v>
      </c>
      <c r="AB13" s="122" t="s">
        <v>78</v>
      </c>
      <c r="AC13" s="122" t="s">
        <v>97</v>
      </c>
      <c r="AD13" s="130" t="s">
        <v>89</v>
      </c>
      <c r="AE13" s="64">
        <v>3</v>
      </c>
      <c r="AF13" s="65">
        <v>1</v>
      </c>
      <c r="AG13" s="160">
        <v>44897</v>
      </c>
      <c r="AH13" s="111">
        <v>0.60416666666666663</v>
      </c>
      <c r="AI13" s="55">
        <v>11</v>
      </c>
      <c r="AJ13" s="57" t="s">
        <v>94</v>
      </c>
    </row>
    <row r="14" spans="2:36" x14ac:dyDescent="0.3">
      <c r="B14" s="107">
        <v>10</v>
      </c>
      <c r="C14" s="128" t="s">
        <v>69</v>
      </c>
      <c r="D14" s="123" t="s">
        <v>70</v>
      </c>
      <c r="E14" s="258"/>
      <c r="F14" s="55" t="s">
        <v>100</v>
      </c>
      <c r="G14" s="55" t="s">
        <v>102</v>
      </c>
      <c r="H14" s="55" t="s">
        <v>102</v>
      </c>
      <c r="I14" s="55" t="s">
        <v>93</v>
      </c>
      <c r="J14" s="55" t="s">
        <v>100</v>
      </c>
      <c r="K14" s="55" t="s">
        <v>93</v>
      </c>
      <c r="L14" s="55" t="s">
        <v>100</v>
      </c>
      <c r="M14" s="55" t="s">
        <v>93</v>
      </c>
      <c r="N14" s="209"/>
      <c r="O14" s="55" t="s">
        <v>102</v>
      </c>
      <c r="P14" s="56" t="s">
        <v>102</v>
      </c>
      <c r="Q14" s="64">
        <v>7</v>
      </c>
      <c r="R14" s="55">
        <v>0</v>
      </c>
      <c r="S14" s="55">
        <v>7</v>
      </c>
      <c r="T14" s="65">
        <v>7</v>
      </c>
      <c r="U14" s="66">
        <v>10</v>
      </c>
      <c r="W14" s="94">
        <v>10</v>
      </c>
      <c r="X14" s="55">
        <v>3</v>
      </c>
      <c r="Y14" s="55">
        <v>8</v>
      </c>
      <c r="Z14" s="55" t="s">
        <v>12</v>
      </c>
      <c r="AA14" s="122" t="s">
        <v>79</v>
      </c>
      <c r="AB14" s="122" t="s">
        <v>80</v>
      </c>
      <c r="AC14" s="122" t="s">
        <v>68</v>
      </c>
      <c r="AD14" s="130" t="s">
        <v>63</v>
      </c>
      <c r="AE14" s="64">
        <v>1</v>
      </c>
      <c r="AF14" s="65">
        <v>3</v>
      </c>
      <c r="AG14" s="160">
        <v>44897</v>
      </c>
      <c r="AH14" s="111">
        <v>0.60416666666666663</v>
      </c>
      <c r="AI14" s="55">
        <v>12</v>
      </c>
      <c r="AJ14" s="57" t="s">
        <v>94</v>
      </c>
    </row>
    <row r="15" spans="2:36" x14ac:dyDescent="0.3">
      <c r="B15" s="107">
        <v>11</v>
      </c>
      <c r="C15" s="128" t="s">
        <v>96</v>
      </c>
      <c r="D15" s="123" t="s">
        <v>92</v>
      </c>
      <c r="E15" s="258"/>
      <c r="F15" s="55" t="s">
        <v>102</v>
      </c>
      <c r="G15" s="55" t="s">
        <v>103</v>
      </c>
      <c r="H15" s="55" t="s">
        <v>93</v>
      </c>
      <c r="I15" s="55" t="s">
        <v>103</v>
      </c>
      <c r="J15" s="55" t="s">
        <v>93</v>
      </c>
      <c r="K15" s="55" t="s">
        <v>100</v>
      </c>
      <c r="L15" s="55" t="s">
        <v>93</v>
      </c>
      <c r="M15" s="55" t="s">
        <v>101</v>
      </c>
      <c r="N15" s="55" t="s">
        <v>101</v>
      </c>
      <c r="O15" s="209"/>
      <c r="P15" s="56" t="s">
        <v>102</v>
      </c>
      <c r="Q15" s="64">
        <v>7</v>
      </c>
      <c r="R15" s="55">
        <v>4</v>
      </c>
      <c r="S15" s="55">
        <v>3</v>
      </c>
      <c r="T15" s="65">
        <v>11</v>
      </c>
      <c r="U15" s="66">
        <v>5</v>
      </c>
      <c r="W15" s="94">
        <v>11</v>
      </c>
      <c r="X15" s="55">
        <v>4</v>
      </c>
      <c r="Y15" s="55">
        <v>7</v>
      </c>
      <c r="Z15" s="55" t="s">
        <v>12</v>
      </c>
      <c r="AA15" s="122" t="s">
        <v>81</v>
      </c>
      <c r="AB15" s="122" t="s">
        <v>82</v>
      </c>
      <c r="AC15" s="122" t="s">
        <v>98</v>
      </c>
      <c r="AD15" s="130" t="s">
        <v>63</v>
      </c>
      <c r="AE15" s="64">
        <v>0</v>
      </c>
      <c r="AF15" s="65">
        <v>3</v>
      </c>
      <c r="AG15" s="160">
        <v>44897</v>
      </c>
      <c r="AH15" s="111">
        <v>0.60416666666666663</v>
      </c>
      <c r="AI15" s="55">
        <v>7</v>
      </c>
      <c r="AJ15" s="57" t="s">
        <v>94</v>
      </c>
    </row>
    <row r="16" spans="2:36" ht="13.5" thickBot="1" x14ac:dyDescent="0.35">
      <c r="B16" s="108">
        <v>12</v>
      </c>
      <c r="C16" s="129" t="s">
        <v>99</v>
      </c>
      <c r="D16" s="125" t="s">
        <v>73</v>
      </c>
      <c r="E16" s="259"/>
      <c r="F16" s="62" t="s">
        <v>106</v>
      </c>
      <c r="G16" s="62" t="s">
        <v>93</v>
      </c>
      <c r="H16" s="62" t="s">
        <v>103</v>
      </c>
      <c r="I16" s="62" t="s">
        <v>93</v>
      </c>
      <c r="J16" s="62" t="s">
        <v>106</v>
      </c>
      <c r="K16" s="62" t="s">
        <v>93</v>
      </c>
      <c r="L16" s="62" t="s">
        <v>101</v>
      </c>
      <c r="M16" s="62" t="s">
        <v>103</v>
      </c>
      <c r="N16" s="62" t="s">
        <v>101</v>
      </c>
      <c r="O16" s="62" t="s">
        <v>101</v>
      </c>
      <c r="P16" s="98"/>
      <c r="Q16" s="68">
        <v>7</v>
      </c>
      <c r="R16" s="62">
        <v>7</v>
      </c>
      <c r="S16" s="62">
        <v>0</v>
      </c>
      <c r="T16" s="67">
        <v>14</v>
      </c>
      <c r="U16" s="69">
        <v>2</v>
      </c>
      <c r="W16" s="96">
        <v>12</v>
      </c>
      <c r="X16" s="58">
        <v>5</v>
      </c>
      <c r="Y16" s="58">
        <v>6</v>
      </c>
      <c r="Z16" s="58" t="s">
        <v>12</v>
      </c>
      <c r="AA16" s="131" t="s">
        <v>83</v>
      </c>
      <c r="AB16" s="131" t="s">
        <v>84</v>
      </c>
      <c r="AC16" s="131" t="s">
        <v>85</v>
      </c>
      <c r="AD16" s="132" t="s">
        <v>86</v>
      </c>
      <c r="AE16" s="214">
        <v>0</v>
      </c>
      <c r="AF16" s="215">
        <v>3</v>
      </c>
      <c r="AG16" s="161">
        <v>44897</v>
      </c>
      <c r="AH16" s="112">
        <v>0.60416666666666663</v>
      </c>
      <c r="AI16" s="58">
        <v>8</v>
      </c>
      <c r="AJ16" s="59" t="s">
        <v>94</v>
      </c>
    </row>
    <row r="17" spans="2:36" ht="13.5" thickTop="1" x14ac:dyDescent="0.25">
      <c r="W17" s="107">
        <v>13</v>
      </c>
      <c r="X17" s="140">
        <v>1</v>
      </c>
      <c r="Y17" s="140">
        <v>10</v>
      </c>
      <c r="Z17" s="140" t="s">
        <v>13</v>
      </c>
      <c r="AA17" s="128" t="s">
        <v>75</v>
      </c>
      <c r="AB17" s="128" t="s">
        <v>76</v>
      </c>
      <c r="AC17" s="128" t="s">
        <v>69</v>
      </c>
      <c r="AD17" s="141" t="s">
        <v>70</v>
      </c>
      <c r="AE17" s="221"/>
      <c r="AF17" s="222"/>
      <c r="AG17" s="157">
        <v>44897</v>
      </c>
      <c r="AH17" s="142">
        <v>0.72916666666666663</v>
      </c>
      <c r="AI17" s="140">
        <v>11</v>
      </c>
      <c r="AJ17" s="172" t="s">
        <v>94</v>
      </c>
    </row>
    <row r="18" spans="2:36" x14ac:dyDescent="0.25">
      <c r="W18" s="107">
        <v>14</v>
      </c>
      <c r="X18" s="140">
        <v>11</v>
      </c>
      <c r="Y18" s="140">
        <v>9</v>
      </c>
      <c r="Z18" s="140" t="s">
        <v>13</v>
      </c>
      <c r="AA18" s="128" t="s">
        <v>96</v>
      </c>
      <c r="AB18" s="128" t="s">
        <v>92</v>
      </c>
      <c r="AC18" s="128" t="s">
        <v>97</v>
      </c>
      <c r="AD18" s="141" t="s">
        <v>89</v>
      </c>
      <c r="AE18" s="210">
        <v>3</v>
      </c>
      <c r="AF18" s="211">
        <v>1</v>
      </c>
      <c r="AG18" s="157">
        <v>44897</v>
      </c>
      <c r="AH18" s="142">
        <v>0.72916666666666663</v>
      </c>
      <c r="AI18" s="140">
        <v>12</v>
      </c>
      <c r="AJ18" s="143" t="s">
        <v>94</v>
      </c>
    </row>
    <row r="19" spans="2:36" x14ac:dyDescent="0.25">
      <c r="B19" s="275" t="s">
        <v>47</v>
      </c>
      <c r="C19" s="276"/>
      <c r="D19" s="276"/>
      <c r="E19" s="276"/>
      <c r="F19" s="276"/>
      <c r="G19" s="276"/>
      <c r="H19" s="277"/>
      <c r="I19" s="225"/>
      <c r="J19" s="292" t="s">
        <v>108</v>
      </c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W19" s="107">
        <v>15</v>
      </c>
      <c r="X19" s="140">
        <v>12</v>
      </c>
      <c r="Y19" s="140">
        <v>8</v>
      </c>
      <c r="Z19" s="140" t="s">
        <v>13</v>
      </c>
      <c r="AA19" s="128" t="s">
        <v>99</v>
      </c>
      <c r="AB19" s="128" t="s">
        <v>73</v>
      </c>
      <c r="AC19" s="128" t="s">
        <v>68</v>
      </c>
      <c r="AD19" s="141" t="s">
        <v>63</v>
      </c>
      <c r="AE19" s="210">
        <v>3</v>
      </c>
      <c r="AF19" s="211">
        <v>1</v>
      </c>
      <c r="AG19" s="157">
        <v>44897</v>
      </c>
      <c r="AH19" s="142">
        <v>0.72916666666666663</v>
      </c>
      <c r="AI19" s="140">
        <v>7</v>
      </c>
      <c r="AJ19" s="143" t="s">
        <v>94</v>
      </c>
    </row>
    <row r="20" spans="2:36" x14ac:dyDescent="0.25">
      <c r="B20" s="278" t="s">
        <v>37</v>
      </c>
      <c r="C20" s="279"/>
      <c r="D20" s="279"/>
      <c r="E20" s="279"/>
      <c r="F20" s="279"/>
      <c r="G20" s="279"/>
      <c r="H20" s="280"/>
      <c r="I20" s="225"/>
      <c r="J20" s="292" t="s">
        <v>109</v>
      </c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W20" s="107">
        <v>16</v>
      </c>
      <c r="X20" s="140">
        <v>2</v>
      </c>
      <c r="Y20" s="140">
        <v>7</v>
      </c>
      <c r="Z20" s="140" t="s">
        <v>13</v>
      </c>
      <c r="AA20" s="128" t="s">
        <v>77</v>
      </c>
      <c r="AB20" s="128" t="s">
        <v>78</v>
      </c>
      <c r="AC20" s="128" t="s">
        <v>98</v>
      </c>
      <c r="AD20" s="141" t="s">
        <v>63</v>
      </c>
      <c r="AE20" s="210">
        <v>3</v>
      </c>
      <c r="AF20" s="211">
        <v>1</v>
      </c>
      <c r="AG20" s="157">
        <v>44897</v>
      </c>
      <c r="AH20" s="142">
        <v>0.72916666666666663</v>
      </c>
      <c r="AI20" s="140">
        <v>8</v>
      </c>
      <c r="AJ20" s="143" t="s">
        <v>94</v>
      </c>
    </row>
    <row r="21" spans="2:36" x14ac:dyDescent="0.25">
      <c r="B21" s="281" t="s">
        <v>53</v>
      </c>
      <c r="C21" s="282"/>
      <c r="D21" s="282"/>
      <c r="E21" s="282"/>
      <c r="F21" s="282"/>
      <c r="G21" s="282"/>
      <c r="H21" s="283"/>
      <c r="I21" s="225"/>
      <c r="J21" s="292" t="s">
        <v>111</v>
      </c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W21" s="107">
        <v>17</v>
      </c>
      <c r="X21" s="140">
        <v>3</v>
      </c>
      <c r="Y21" s="140">
        <v>6</v>
      </c>
      <c r="Z21" s="140" t="s">
        <v>13</v>
      </c>
      <c r="AA21" s="128" t="s">
        <v>79</v>
      </c>
      <c r="AB21" s="128" t="s">
        <v>80</v>
      </c>
      <c r="AC21" s="128" t="s">
        <v>85</v>
      </c>
      <c r="AD21" s="141" t="s">
        <v>86</v>
      </c>
      <c r="AE21" s="210">
        <v>1</v>
      </c>
      <c r="AF21" s="211">
        <v>3</v>
      </c>
      <c r="AG21" s="157">
        <v>44897</v>
      </c>
      <c r="AH21" s="142">
        <v>0.72916666666666663</v>
      </c>
      <c r="AI21" s="140">
        <v>9</v>
      </c>
      <c r="AJ21" s="143" t="s">
        <v>94</v>
      </c>
    </row>
    <row r="22" spans="2:36" ht="13.5" thickBot="1" x14ac:dyDescent="0.35">
      <c r="B22" s="44" t="s">
        <v>8</v>
      </c>
      <c r="C22" s="43" t="s">
        <v>38</v>
      </c>
      <c r="D22" s="44" t="s">
        <v>20</v>
      </c>
      <c r="E22" s="44" t="s">
        <v>4</v>
      </c>
      <c r="F22" s="44" t="s">
        <v>5</v>
      </c>
      <c r="G22" s="44" t="s">
        <v>6</v>
      </c>
      <c r="H22" s="44" t="s">
        <v>7</v>
      </c>
      <c r="I22" s="264"/>
      <c r="W22" s="144">
        <v>18</v>
      </c>
      <c r="X22" s="145">
        <v>4</v>
      </c>
      <c r="Y22" s="145">
        <v>5</v>
      </c>
      <c r="Z22" s="145" t="s">
        <v>13</v>
      </c>
      <c r="AA22" s="137" t="s">
        <v>81</v>
      </c>
      <c r="AB22" s="137" t="s">
        <v>82</v>
      </c>
      <c r="AC22" s="137" t="s">
        <v>83</v>
      </c>
      <c r="AD22" s="146" t="s">
        <v>84</v>
      </c>
      <c r="AE22" s="212">
        <v>3</v>
      </c>
      <c r="AF22" s="213">
        <v>0</v>
      </c>
      <c r="AG22" s="158">
        <v>44897</v>
      </c>
      <c r="AH22" s="147">
        <v>0.72916666666666663</v>
      </c>
      <c r="AI22" s="145">
        <v>10</v>
      </c>
      <c r="AJ22" s="148" t="s">
        <v>94</v>
      </c>
    </row>
    <row r="23" spans="2:36" x14ac:dyDescent="0.3">
      <c r="B23" s="29">
        <v>1</v>
      </c>
      <c r="C23" s="79" t="s">
        <v>77</v>
      </c>
      <c r="D23" s="227" t="s">
        <v>78</v>
      </c>
      <c r="E23" s="29">
        <v>8</v>
      </c>
      <c r="F23" s="29">
        <v>7</v>
      </c>
      <c r="G23" s="29">
        <v>1</v>
      </c>
      <c r="H23" s="29">
        <v>15</v>
      </c>
      <c r="I23" s="264"/>
      <c r="K23" s="136"/>
      <c r="L23" s="136"/>
      <c r="W23" s="97">
        <v>19</v>
      </c>
      <c r="X23" s="60">
        <v>1</v>
      </c>
      <c r="Y23" s="60">
        <v>9</v>
      </c>
      <c r="Z23" s="60" t="s">
        <v>14</v>
      </c>
      <c r="AA23" s="133" t="s">
        <v>75</v>
      </c>
      <c r="AB23" s="133" t="s">
        <v>76</v>
      </c>
      <c r="AC23" s="133" t="s">
        <v>97</v>
      </c>
      <c r="AD23" s="134" t="s">
        <v>89</v>
      </c>
      <c r="AE23" s="223"/>
      <c r="AF23" s="224"/>
      <c r="AG23" s="159">
        <v>44898</v>
      </c>
      <c r="AH23" s="111">
        <v>0.4375</v>
      </c>
      <c r="AI23" s="60">
        <v>8</v>
      </c>
      <c r="AJ23" s="61" t="s">
        <v>94</v>
      </c>
    </row>
    <row r="24" spans="2:36" x14ac:dyDescent="0.3">
      <c r="B24" s="29">
        <v>2</v>
      </c>
      <c r="C24" s="79" t="s">
        <v>99</v>
      </c>
      <c r="D24" s="227" t="s">
        <v>73</v>
      </c>
      <c r="E24" s="29">
        <v>7</v>
      </c>
      <c r="F24" s="29">
        <v>7</v>
      </c>
      <c r="G24" s="29">
        <v>0</v>
      </c>
      <c r="H24" s="29">
        <v>14</v>
      </c>
      <c r="I24" s="264"/>
      <c r="K24" s="136"/>
      <c r="L24" s="136"/>
      <c r="W24" s="94">
        <v>20</v>
      </c>
      <c r="X24" s="55">
        <v>10</v>
      </c>
      <c r="Y24" s="55">
        <v>8</v>
      </c>
      <c r="Z24" s="55" t="s">
        <v>14</v>
      </c>
      <c r="AA24" s="122" t="s">
        <v>69</v>
      </c>
      <c r="AB24" s="122" t="s">
        <v>70</v>
      </c>
      <c r="AC24" s="122" t="s">
        <v>68</v>
      </c>
      <c r="AD24" s="130" t="s">
        <v>63</v>
      </c>
      <c r="AE24" s="64">
        <v>0</v>
      </c>
      <c r="AF24" s="65">
        <v>3</v>
      </c>
      <c r="AG24" s="159">
        <v>44898</v>
      </c>
      <c r="AH24" s="111">
        <v>0.4375</v>
      </c>
      <c r="AI24" s="55">
        <v>9</v>
      </c>
      <c r="AJ24" s="57" t="s">
        <v>94</v>
      </c>
    </row>
    <row r="25" spans="2:36" x14ac:dyDescent="0.3">
      <c r="B25" s="29">
        <v>3</v>
      </c>
      <c r="C25" s="79" t="s">
        <v>98</v>
      </c>
      <c r="D25" s="227" t="s">
        <v>63</v>
      </c>
      <c r="E25" s="29">
        <v>7</v>
      </c>
      <c r="F25" s="29">
        <v>6</v>
      </c>
      <c r="G25" s="29">
        <v>1</v>
      </c>
      <c r="H25" s="29">
        <v>13</v>
      </c>
      <c r="I25" s="264"/>
      <c r="K25" s="136"/>
      <c r="L25" s="136"/>
      <c r="W25" s="94">
        <v>21</v>
      </c>
      <c r="X25" s="55">
        <v>11</v>
      </c>
      <c r="Y25" s="55">
        <v>7</v>
      </c>
      <c r="Z25" s="55" t="s">
        <v>14</v>
      </c>
      <c r="AA25" s="122" t="s">
        <v>96</v>
      </c>
      <c r="AB25" s="122" t="s">
        <v>92</v>
      </c>
      <c r="AC25" s="122" t="s">
        <v>98</v>
      </c>
      <c r="AD25" s="130" t="s">
        <v>63</v>
      </c>
      <c r="AE25" s="64">
        <v>0</v>
      </c>
      <c r="AF25" s="65">
        <v>3</v>
      </c>
      <c r="AG25" s="159">
        <v>44898</v>
      </c>
      <c r="AH25" s="111">
        <v>0.4375</v>
      </c>
      <c r="AI25" s="55">
        <v>10</v>
      </c>
      <c r="AJ25" s="57" t="s">
        <v>94</v>
      </c>
    </row>
    <row r="26" spans="2:36" x14ac:dyDescent="0.3">
      <c r="B26" s="29">
        <v>4</v>
      </c>
      <c r="C26" s="79" t="s">
        <v>85</v>
      </c>
      <c r="D26" s="227" t="s">
        <v>86</v>
      </c>
      <c r="E26" s="29">
        <v>7</v>
      </c>
      <c r="F26" s="29">
        <v>5</v>
      </c>
      <c r="G26" s="29">
        <v>2</v>
      </c>
      <c r="H26" s="29">
        <v>12</v>
      </c>
      <c r="I26" s="264"/>
      <c r="K26" s="136"/>
      <c r="L26" s="136"/>
      <c r="W26" s="94">
        <v>22</v>
      </c>
      <c r="X26" s="55">
        <v>12</v>
      </c>
      <c r="Y26" s="55">
        <v>6</v>
      </c>
      <c r="Z26" s="55" t="s">
        <v>14</v>
      </c>
      <c r="AA26" s="122" t="s">
        <v>99</v>
      </c>
      <c r="AB26" s="122" t="s">
        <v>73</v>
      </c>
      <c r="AC26" s="122" t="s">
        <v>85</v>
      </c>
      <c r="AD26" s="130" t="s">
        <v>86</v>
      </c>
      <c r="AE26" s="64">
        <v>3</v>
      </c>
      <c r="AF26" s="65">
        <v>2</v>
      </c>
      <c r="AG26" s="159">
        <v>44898</v>
      </c>
      <c r="AH26" s="111">
        <v>0.4375</v>
      </c>
      <c r="AI26" s="55">
        <v>11</v>
      </c>
      <c r="AJ26" s="57" t="s">
        <v>94</v>
      </c>
    </row>
    <row r="27" spans="2:36" x14ac:dyDescent="0.3">
      <c r="B27" s="29">
        <v>5</v>
      </c>
      <c r="C27" s="79" t="s">
        <v>81</v>
      </c>
      <c r="D27" s="227" t="s">
        <v>82</v>
      </c>
      <c r="E27" s="29">
        <v>8</v>
      </c>
      <c r="F27" s="29">
        <v>3</v>
      </c>
      <c r="G27" s="29">
        <v>5</v>
      </c>
      <c r="H27" s="29">
        <v>11</v>
      </c>
      <c r="I27" s="264"/>
      <c r="K27" s="136"/>
      <c r="L27" s="136"/>
      <c r="W27" s="94">
        <v>23</v>
      </c>
      <c r="X27" s="55">
        <v>2</v>
      </c>
      <c r="Y27" s="55">
        <v>5</v>
      </c>
      <c r="Z27" s="55" t="s">
        <v>14</v>
      </c>
      <c r="AA27" s="122" t="s">
        <v>77</v>
      </c>
      <c r="AB27" s="122" t="s">
        <v>78</v>
      </c>
      <c r="AC27" s="122" t="s">
        <v>83</v>
      </c>
      <c r="AD27" s="130" t="s">
        <v>84</v>
      </c>
      <c r="AE27" s="64">
        <v>3</v>
      </c>
      <c r="AF27" s="65">
        <v>0</v>
      </c>
      <c r="AG27" s="159">
        <v>44898</v>
      </c>
      <c r="AH27" s="111">
        <v>0.4375</v>
      </c>
      <c r="AI27" s="55">
        <v>12</v>
      </c>
      <c r="AJ27" s="57" t="s">
        <v>94</v>
      </c>
    </row>
    <row r="28" spans="2:36" ht="13.5" thickBot="1" x14ac:dyDescent="0.35">
      <c r="B28" s="29">
        <v>5</v>
      </c>
      <c r="C28" s="79" t="s">
        <v>68</v>
      </c>
      <c r="D28" s="227" t="s">
        <v>63</v>
      </c>
      <c r="E28" s="29">
        <v>7</v>
      </c>
      <c r="F28" s="29">
        <v>4</v>
      </c>
      <c r="G28" s="29">
        <v>3</v>
      </c>
      <c r="H28" s="29">
        <v>11</v>
      </c>
      <c r="I28" s="264"/>
      <c r="K28" s="136"/>
      <c r="L28" s="136"/>
      <c r="W28" s="96">
        <v>24</v>
      </c>
      <c r="X28" s="58">
        <v>3</v>
      </c>
      <c r="Y28" s="58">
        <v>4</v>
      </c>
      <c r="Z28" s="58" t="s">
        <v>14</v>
      </c>
      <c r="AA28" s="131" t="s">
        <v>79</v>
      </c>
      <c r="AB28" s="131" t="s">
        <v>80</v>
      </c>
      <c r="AC28" s="131" t="s">
        <v>81</v>
      </c>
      <c r="AD28" s="132" t="s">
        <v>82</v>
      </c>
      <c r="AE28" s="214">
        <v>2</v>
      </c>
      <c r="AF28" s="215">
        <v>3</v>
      </c>
      <c r="AG28" s="166">
        <v>44898</v>
      </c>
      <c r="AH28" s="112">
        <v>0.4375</v>
      </c>
      <c r="AI28" s="58">
        <v>7</v>
      </c>
      <c r="AJ28" s="59" t="s">
        <v>94</v>
      </c>
    </row>
    <row r="29" spans="2:36" x14ac:dyDescent="0.3">
      <c r="B29" s="29">
        <v>5</v>
      </c>
      <c r="C29" s="79" t="s">
        <v>96</v>
      </c>
      <c r="D29" s="227" t="s">
        <v>92</v>
      </c>
      <c r="E29" s="29">
        <v>7</v>
      </c>
      <c r="F29" s="29">
        <v>4</v>
      </c>
      <c r="G29" s="29">
        <v>3</v>
      </c>
      <c r="H29" s="29">
        <v>11</v>
      </c>
      <c r="I29" s="264"/>
      <c r="K29" s="136"/>
      <c r="L29" s="136"/>
      <c r="W29" s="107">
        <v>25</v>
      </c>
      <c r="X29" s="140">
        <v>1</v>
      </c>
      <c r="Y29" s="140">
        <v>8</v>
      </c>
      <c r="Z29" s="140" t="s">
        <v>15</v>
      </c>
      <c r="AA29" s="128" t="s">
        <v>75</v>
      </c>
      <c r="AB29" s="128" t="s">
        <v>76</v>
      </c>
      <c r="AC29" s="128" t="s">
        <v>68</v>
      </c>
      <c r="AD29" s="141" t="s">
        <v>63</v>
      </c>
      <c r="AE29" s="223"/>
      <c r="AF29" s="224"/>
      <c r="AG29" s="159">
        <v>44898</v>
      </c>
      <c r="AH29" s="142">
        <v>0.60416666666666663</v>
      </c>
      <c r="AI29" s="140">
        <v>10</v>
      </c>
      <c r="AJ29" s="143" t="s">
        <v>94</v>
      </c>
    </row>
    <row r="30" spans="2:36" x14ac:dyDescent="0.3">
      <c r="B30" s="29">
        <v>8</v>
      </c>
      <c r="C30" s="79" t="s">
        <v>79</v>
      </c>
      <c r="D30" s="227" t="s">
        <v>80</v>
      </c>
      <c r="E30" s="29">
        <v>8</v>
      </c>
      <c r="F30" s="29">
        <v>2</v>
      </c>
      <c r="G30" s="29">
        <v>6</v>
      </c>
      <c r="H30" s="29">
        <v>10</v>
      </c>
      <c r="I30" s="264"/>
      <c r="K30" s="136"/>
      <c r="L30" s="136"/>
      <c r="W30" s="107">
        <v>26</v>
      </c>
      <c r="X30" s="140">
        <v>9</v>
      </c>
      <c r="Y30" s="140">
        <v>7</v>
      </c>
      <c r="Z30" s="140" t="s">
        <v>15</v>
      </c>
      <c r="AA30" s="128" t="s">
        <v>97</v>
      </c>
      <c r="AB30" s="128" t="s">
        <v>89</v>
      </c>
      <c r="AC30" s="128" t="s">
        <v>98</v>
      </c>
      <c r="AD30" s="141" t="s">
        <v>63</v>
      </c>
      <c r="AE30" s="210">
        <v>0</v>
      </c>
      <c r="AF30" s="211">
        <v>3</v>
      </c>
      <c r="AG30" s="159">
        <v>44898</v>
      </c>
      <c r="AH30" s="142">
        <v>0.60416666666666663</v>
      </c>
      <c r="AI30" s="140">
        <v>11</v>
      </c>
      <c r="AJ30" s="143" t="s">
        <v>94</v>
      </c>
    </row>
    <row r="31" spans="2:36" x14ac:dyDescent="0.3">
      <c r="B31" s="29">
        <v>9</v>
      </c>
      <c r="C31" s="79" t="s">
        <v>97</v>
      </c>
      <c r="D31" s="227" t="s">
        <v>89</v>
      </c>
      <c r="E31" s="29">
        <v>7</v>
      </c>
      <c r="F31" s="29">
        <v>2</v>
      </c>
      <c r="G31" s="29">
        <v>5</v>
      </c>
      <c r="H31" s="29">
        <v>9</v>
      </c>
      <c r="I31" s="264"/>
      <c r="K31" s="136"/>
      <c r="L31" s="136"/>
      <c r="W31" s="107">
        <v>27</v>
      </c>
      <c r="X31" s="140">
        <v>10</v>
      </c>
      <c r="Y31" s="140">
        <v>6</v>
      </c>
      <c r="Z31" s="140" t="s">
        <v>15</v>
      </c>
      <c r="AA31" s="128" t="s">
        <v>69</v>
      </c>
      <c r="AB31" s="128" t="s">
        <v>70</v>
      </c>
      <c r="AC31" s="128" t="s">
        <v>85</v>
      </c>
      <c r="AD31" s="141" t="s">
        <v>86</v>
      </c>
      <c r="AE31" s="210">
        <v>0</v>
      </c>
      <c r="AF31" s="211">
        <v>3</v>
      </c>
      <c r="AG31" s="159">
        <v>44898</v>
      </c>
      <c r="AH31" s="142">
        <v>0.60416666666666663</v>
      </c>
      <c r="AI31" s="140">
        <v>12</v>
      </c>
      <c r="AJ31" s="143" t="s">
        <v>94</v>
      </c>
    </row>
    <row r="32" spans="2:36" x14ac:dyDescent="0.3">
      <c r="B32" s="29">
        <v>10</v>
      </c>
      <c r="C32" s="79" t="s">
        <v>83</v>
      </c>
      <c r="D32" s="227" t="s">
        <v>84</v>
      </c>
      <c r="E32" s="29">
        <v>7</v>
      </c>
      <c r="F32" s="29">
        <v>0</v>
      </c>
      <c r="G32" s="29">
        <v>7</v>
      </c>
      <c r="H32" s="29">
        <v>7</v>
      </c>
      <c r="I32" s="264"/>
      <c r="K32" s="136"/>
      <c r="L32" s="136"/>
      <c r="W32" s="107">
        <v>28</v>
      </c>
      <c r="X32" s="140">
        <v>11</v>
      </c>
      <c r="Y32" s="140">
        <v>5</v>
      </c>
      <c r="Z32" s="140" t="s">
        <v>15</v>
      </c>
      <c r="AA32" s="128" t="s">
        <v>96</v>
      </c>
      <c r="AB32" s="128" t="s">
        <v>92</v>
      </c>
      <c r="AC32" s="128" t="s">
        <v>83</v>
      </c>
      <c r="AD32" s="141" t="s">
        <v>84</v>
      </c>
      <c r="AE32" s="210">
        <v>3</v>
      </c>
      <c r="AF32" s="211">
        <v>0</v>
      </c>
      <c r="AG32" s="159">
        <v>44898</v>
      </c>
      <c r="AH32" s="142">
        <v>0.60416666666666663</v>
      </c>
      <c r="AI32" s="140">
        <v>7</v>
      </c>
      <c r="AJ32" s="143" t="s">
        <v>94</v>
      </c>
    </row>
    <row r="33" spans="2:36" x14ac:dyDescent="0.3">
      <c r="B33" s="29">
        <v>10</v>
      </c>
      <c r="C33" s="79" t="s">
        <v>69</v>
      </c>
      <c r="D33" s="227" t="s">
        <v>70</v>
      </c>
      <c r="E33" s="29">
        <v>7</v>
      </c>
      <c r="F33" s="29">
        <v>0</v>
      </c>
      <c r="G33" s="29">
        <v>7</v>
      </c>
      <c r="H33" s="29">
        <v>7</v>
      </c>
      <c r="I33" s="264"/>
      <c r="K33" s="136"/>
      <c r="L33" s="136"/>
      <c r="W33" s="107">
        <v>29</v>
      </c>
      <c r="X33" s="140">
        <v>12</v>
      </c>
      <c r="Y33" s="140">
        <v>4</v>
      </c>
      <c r="Z33" s="140" t="s">
        <v>15</v>
      </c>
      <c r="AA33" s="128" t="s">
        <v>99</v>
      </c>
      <c r="AB33" s="128" t="s">
        <v>73</v>
      </c>
      <c r="AC33" s="128" t="s">
        <v>81</v>
      </c>
      <c r="AD33" s="141" t="s">
        <v>82</v>
      </c>
      <c r="AE33" s="210">
        <v>3</v>
      </c>
      <c r="AF33" s="211">
        <v>0</v>
      </c>
      <c r="AG33" s="159">
        <v>44898</v>
      </c>
      <c r="AH33" s="142">
        <v>0.60416666666666663</v>
      </c>
      <c r="AI33" s="140">
        <v>8</v>
      </c>
      <c r="AJ33" s="143" t="s">
        <v>94</v>
      </c>
    </row>
    <row r="34" spans="2:36" ht="13.5" thickBot="1" x14ac:dyDescent="0.35">
      <c r="B34" s="264"/>
      <c r="C34" s="216"/>
      <c r="D34" s="267"/>
      <c r="E34" s="265"/>
      <c r="F34" s="265"/>
      <c r="G34" s="265"/>
      <c r="H34" s="265"/>
      <c r="I34" s="264"/>
      <c r="K34" s="136"/>
      <c r="L34" s="136"/>
      <c r="W34" s="144">
        <v>30</v>
      </c>
      <c r="X34" s="145">
        <v>2</v>
      </c>
      <c r="Y34" s="145">
        <v>3</v>
      </c>
      <c r="Z34" s="145" t="s">
        <v>15</v>
      </c>
      <c r="AA34" s="137" t="s">
        <v>77</v>
      </c>
      <c r="AB34" s="137" t="s">
        <v>78</v>
      </c>
      <c r="AC34" s="137" t="s">
        <v>79</v>
      </c>
      <c r="AD34" s="146" t="s">
        <v>80</v>
      </c>
      <c r="AE34" s="212">
        <v>3</v>
      </c>
      <c r="AF34" s="213">
        <v>0</v>
      </c>
      <c r="AG34" s="166">
        <v>44898</v>
      </c>
      <c r="AH34" s="147">
        <v>0.60416666666666663</v>
      </c>
      <c r="AI34" s="145">
        <v>9</v>
      </c>
      <c r="AJ34" s="148" t="s">
        <v>94</v>
      </c>
    </row>
    <row r="35" spans="2:36" x14ac:dyDescent="0.3">
      <c r="B35" s="264"/>
      <c r="C35" s="216"/>
      <c r="D35" s="216"/>
      <c r="E35" s="265"/>
      <c r="F35" s="265"/>
      <c r="G35" s="265"/>
      <c r="H35" s="265"/>
      <c r="I35" s="264"/>
      <c r="W35" s="97">
        <v>31</v>
      </c>
      <c r="X35" s="60">
        <v>1</v>
      </c>
      <c r="Y35" s="60">
        <v>7</v>
      </c>
      <c r="Z35" s="60" t="s">
        <v>16</v>
      </c>
      <c r="AA35" s="133" t="s">
        <v>75</v>
      </c>
      <c r="AB35" s="133" t="s">
        <v>76</v>
      </c>
      <c r="AC35" s="133" t="s">
        <v>98</v>
      </c>
      <c r="AD35" s="134" t="s">
        <v>63</v>
      </c>
      <c r="AE35" s="223"/>
      <c r="AF35" s="224"/>
      <c r="AG35" s="159">
        <v>44898</v>
      </c>
      <c r="AH35" s="111">
        <v>0.72916666666666663</v>
      </c>
      <c r="AI35" s="60">
        <v>12</v>
      </c>
      <c r="AJ35" s="61" t="s">
        <v>94</v>
      </c>
    </row>
    <row r="36" spans="2:36" x14ac:dyDescent="0.3">
      <c r="B36" s="264"/>
      <c r="C36" s="216"/>
      <c r="D36" s="216"/>
      <c r="E36" s="265"/>
      <c r="F36" s="265"/>
      <c r="G36" s="265"/>
      <c r="H36" s="265"/>
      <c r="I36" s="265"/>
      <c r="W36" s="94">
        <v>32</v>
      </c>
      <c r="X36" s="55">
        <v>8</v>
      </c>
      <c r="Y36" s="55">
        <v>6</v>
      </c>
      <c r="Z36" s="55" t="s">
        <v>16</v>
      </c>
      <c r="AA36" s="122" t="s">
        <v>68</v>
      </c>
      <c r="AB36" s="122" t="s">
        <v>63</v>
      </c>
      <c r="AC36" s="122" t="s">
        <v>85</v>
      </c>
      <c r="AD36" s="130" t="s">
        <v>86</v>
      </c>
      <c r="AE36" s="64">
        <v>1</v>
      </c>
      <c r="AF36" s="65">
        <v>3</v>
      </c>
      <c r="AG36" s="159">
        <v>44898</v>
      </c>
      <c r="AH36" s="111">
        <v>0.72916666666666663</v>
      </c>
      <c r="AI36" s="55">
        <v>7</v>
      </c>
      <c r="AJ36" s="57" t="s">
        <v>94</v>
      </c>
    </row>
    <row r="37" spans="2:36" x14ac:dyDescent="0.25">
      <c r="W37" s="94">
        <v>33</v>
      </c>
      <c r="X37" s="55">
        <v>9</v>
      </c>
      <c r="Y37" s="55">
        <v>5</v>
      </c>
      <c r="Z37" s="55" t="s">
        <v>16</v>
      </c>
      <c r="AA37" s="122" t="s">
        <v>97</v>
      </c>
      <c r="AB37" s="122" t="s">
        <v>89</v>
      </c>
      <c r="AC37" s="122" t="s">
        <v>83</v>
      </c>
      <c r="AD37" s="130" t="s">
        <v>84</v>
      </c>
      <c r="AE37" s="64">
        <v>3</v>
      </c>
      <c r="AF37" s="65">
        <v>1</v>
      </c>
      <c r="AG37" s="159">
        <v>44898</v>
      </c>
      <c r="AH37" s="111">
        <v>0.72916666666666663</v>
      </c>
      <c r="AI37" s="55">
        <v>8</v>
      </c>
      <c r="AJ37" s="57" t="s">
        <v>94</v>
      </c>
    </row>
    <row r="38" spans="2:36" x14ac:dyDescent="0.25">
      <c r="W38" s="94">
        <v>34</v>
      </c>
      <c r="X38" s="55">
        <v>10</v>
      </c>
      <c r="Y38" s="55">
        <v>4</v>
      </c>
      <c r="Z38" s="55" t="s">
        <v>16</v>
      </c>
      <c r="AA38" s="122" t="s">
        <v>69</v>
      </c>
      <c r="AB38" s="122" t="s">
        <v>70</v>
      </c>
      <c r="AC38" s="122" t="s">
        <v>81</v>
      </c>
      <c r="AD38" s="130" t="s">
        <v>82</v>
      </c>
      <c r="AE38" s="64">
        <v>1</v>
      </c>
      <c r="AF38" s="65">
        <v>3</v>
      </c>
      <c r="AG38" s="159">
        <v>44898</v>
      </c>
      <c r="AH38" s="111">
        <v>0.72916666666666663</v>
      </c>
      <c r="AI38" s="55">
        <v>9</v>
      </c>
      <c r="AJ38" s="57" t="s">
        <v>94</v>
      </c>
    </row>
    <row r="39" spans="2:36" x14ac:dyDescent="0.25">
      <c r="W39" s="94">
        <v>35</v>
      </c>
      <c r="X39" s="55">
        <v>11</v>
      </c>
      <c r="Y39" s="55">
        <v>3</v>
      </c>
      <c r="Z39" s="55" t="s">
        <v>16</v>
      </c>
      <c r="AA39" s="122" t="s">
        <v>96</v>
      </c>
      <c r="AB39" s="122" t="s">
        <v>92</v>
      </c>
      <c r="AC39" s="122" t="s">
        <v>79</v>
      </c>
      <c r="AD39" s="130" t="s">
        <v>80</v>
      </c>
      <c r="AE39" s="64">
        <v>3</v>
      </c>
      <c r="AF39" s="65">
        <v>0</v>
      </c>
      <c r="AG39" s="159">
        <v>44898</v>
      </c>
      <c r="AH39" s="111">
        <v>0.72916666666666663</v>
      </c>
      <c r="AI39" s="55">
        <v>10</v>
      </c>
      <c r="AJ39" s="57" t="s">
        <v>94</v>
      </c>
    </row>
    <row r="40" spans="2:36" ht="13.5" thickBot="1" x14ac:dyDescent="0.3">
      <c r="W40" s="96">
        <v>36</v>
      </c>
      <c r="X40" s="58">
        <v>12</v>
      </c>
      <c r="Y40" s="58">
        <v>2</v>
      </c>
      <c r="Z40" s="58" t="s">
        <v>16</v>
      </c>
      <c r="AA40" s="131" t="s">
        <v>99</v>
      </c>
      <c r="AB40" s="131" t="s">
        <v>73</v>
      </c>
      <c r="AC40" s="131" t="s">
        <v>77</v>
      </c>
      <c r="AD40" s="132" t="s">
        <v>78</v>
      </c>
      <c r="AE40" s="214">
        <v>3</v>
      </c>
      <c r="AF40" s="215">
        <v>2</v>
      </c>
      <c r="AG40" s="166">
        <v>44898</v>
      </c>
      <c r="AH40" s="112">
        <v>0.72916666666666663</v>
      </c>
      <c r="AI40" s="58">
        <v>11</v>
      </c>
      <c r="AJ40" s="59" t="s">
        <v>94</v>
      </c>
    </row>
    <row r="41" spans="2:36" x14ac:dyDescent="0.25">
      <c r="W41" s="107">
        <v>37</v>
      </c>
      <c r="X41" s="140">
        <v>1</v>
      </c>
      <c r="Y41" s="140">
        <v>6</v>
      </c>
      <c r="Z41" s="140" t="s">
        <v>17</v>
      </c>
      <c r="AA41" s="128" t="s">
        <v>75</v>
      </c>
      <c r="AB41" s="128" t="s">
        <v>76</v>
      </c>
      <c r="AC41" s="128" t="s">
        <v>85</v>
      </c>
      <c r="AD41" s="141" t="s">
        <v>86</v>
      </c>
      <c r="AE41" s="223"/>
      <c r="AF41" s="224"/>
      <c r="AG41" s="164">
        <v>44899</v>
      </c>
      <c r="AH41" s="142">
        <v>0.4375</v>
      </c>
      <c r="AI41" s="140">
        <v>7</v>
      </c>
      <c r="AJ41" s="143" t="s">
        <v>94</v>
      </c>
    </row>
    <row r="42" spans="2:36" x14ac:dyDescent="0.25">
      <c r="W42" s="107">
        <v>38</v>
      </c>
      <c r="X42" s="140">
        <v>7</v>
      </c>
      <c r="Y42" s="140">
        <v>5</v>
      </c>
      <c r="Z42" s="140" t="s">
        <v>17</v>
      </c>
      <c r="AA42" s="128" t="s">
        <v>98</v>
      </c>
      <c r="AB42" s="128" t="s">
        <v>63</v>
      </c>
      <c r="AC42" s="128" t="s">
        <v>83</v>
      </c>
      <c r="AD42" s="141" t="s">
        <v>84</v>
      </c>
      <c r="AE42" s="210">
        <v>3</v>
      </c>
      <c r="AF42" s="211">
        <v>1</v>
      </c>
      <c r="AG42" s="164">
        <v>44899</v>
      </c>
      <c r="AH42" s="142">
        <v>0.4375</v>
      </c>
      <c r="AI42" s="140">
        <v>8</v>
      </c>
      <c r="AJ42" s="143" t="s">
        <v>94</v>
      </c>
    </row>
    <row r="43" spans="2:36" x14ac:dyDescent="0.25">
      <c r="W43" s="107">
        <v>39</v>
      </c>
      <c r="X43" s="140">
        <v>8</v>
      </c>
      <c r="Y43" s="140">
        <v>4</v>
      </c>
      <c r="Z43" s="140" t="s">
        <v>17</v>
      </c>
      <c r="AA43" s="128" t="s">
        <v>68</v>
      </c>
      <c r="AB43" s="128" t="s">
        <v>63</v>
      </c>
      <c r="AC43" s="128" t="s">
        <v>81</v>
      </c>
      <c r="AD43" s="141" t="s">
        <v>82</v>
      </c>
      <c r="AE43" s="210">
        <v>3</v>
      </c>
      <c r="AF43" s="211">
        <v>0</v>
      </c>
      <c r="AG43" s="164">
        <v>44899</v>
      </c>
      <c r="AH43" s="142">
        <v>0.4375</v>
      </c>
      <c r="AI43" s="140">
        <v>9</v>
      </c>
      <c r="AJ43" s="143" t="s">
        <v>94</v>
      </c>
    </row>
    <row r="44" spans="2:36" x14ac:dyDescent="0.25">
      <c r="W44" s="107">
        <v>40</v>
      </c>
      <c r="X44" s="140">
        <v>9</v>
      </c>
      <c r="Y44" s="140">
        <v>3</v>
      </c>
      <c r="Z44" s="140" t="s">
        <v>17</v>
      </c>
      <c r="AA44" s="128" t="s">
        <v>97</v>
      </c>
      <c r="AB44" s="128" t="s">
        <v>89</v>
      </c>
      <c r="AC44" s="128" t="s">
        <v>79</v>
      </c>
      <c r="AD44" s="141" t="s">
        <v>80</v>
      </c>
      <c r="AE44" s="210">
        <v>0</v>
      </c>
      <c r="AF44" s="211">
        <v>3</v>
      </c>
      <c r="AG44" s="164">
        <v>44899</v>
      </c>
      <c r="AH44" s="142">
        <v>0.4375</v>
      </c>
      <c r="AI44" s="140">
        <v>10</v>
      </c>
      <c r="AJ44" s="143" t="s">
        <v>94</v>
      </c>
    </row>
    <row r="45" spans="2:36" x14ac:dyDescent="0.25">
      <c r="W45" s="107">
        <v>41</v>
      </c>
      <c r="X45" s="140">
        <v>10</v>
      </c>
      <c r="Y45" s="140">
        <v>2</v>
      </c>
      <c r="Z45" s="140" t="s">
        <v>17</v>
      </c>
      <c r="AA45" s="128" t="s">
        <v>69</v>
      </c>
      <c r="AB45" s="128" t="s">
        <v>70</v>
      </c>
      <c r="AC45" s="128" t="s">
        <v>77</v>
      </c>
      <c r="AD45" s="141" t="s">
        <v>78</v>
      </c>
      <c r="AE45" s="210">
        <v>0</v>
      </c>
      <c r="AF45" s="211">
        <v>3</v>
      </c>
      <c r="AG45" s="164">
        <v>44899</v>
      </c>
      <c r="AH45" s="142">
        <v>0.4375</v>
      </c>
      <c r="AI45" s="140">
        <v>11</v>
      </c>
      <c r="AJ45" s="143" t="s">
        <v>94</v>
      </c>
    </row>
    <row r="46" spans="2:36" ht="13.5" thickBot="1" x14ac:dyDescent="0.3">
      <c r="W46" s="144">
        <v>42</v>
      </c>
      <c r="X46" s="145">
        <v>11</v>
      </c>
      <c r="Y46" s="145">
        <v>12</v>
      </c>
      <c r="Z46" s="145" t="s">
        <v>17</v>
      </c>
      <c r="AA46" s="137" t="s">
        <v>96</v>
      </c>
      <c r="AB46" s="137" t="s">
        <v>92</v>
      </c>
      <c r="AC46" s="137" t="s">
        <v>99</v>
      </c>
      <c r="AD46" s="146" t="s">
        <v>73</v>
      </c>
      <c r="AE46" s="212">
        <v>1</v>
      </c>
      <c r="AF46" s="213">
        <v>3</v>
      </c>
      <c r="AG46" s="166">
        <v>44899</v>
      </c>
      <c r="AH46" s="147">
        <v>0.4375</v>
      </c>
      <c r="AI46" s="145">
        <v>12</v>
      </c>
      <c r="AJ46" s="148" t="s">
        <v>94</v>
      </c>
    </row>
    <row r="47" spans="2:36" x14ac:dyDescent="0.25">
      <c r="W47" s="97">
        <v>43</v>
      </c>
      <c r="X47" s="60">
        <v>1</v>
      </c>
      <c r="Y47" s="60">
        <v>5</v>
      </c>
      <c r="Z47" s="60" t="s">
        <v>18</v>
      </c>
      <c r="AA47" s="133" t="s">
        <v>75</v>
      </c>
      <c r="AB47" s="133" t="s">
        <v>76</v>
      </c>
      <c r="AC47" s="133" t="s">
        <v>83</v>
      </c>
      <c r="AD47" s="134" t="s">
        <v>84</v>
      </c>
      <c r="AE47" s="223"/>
      <c r="AF47" s="224"/>
      <c r="AG47" s="164">
        <v>44899</v>
      </c>
      <c r="AH47" s="111">
        <v>0.60416666666666663</v>
      </c>
      <c r="AI47" s="60">
        <v>9</v>
      </c>
      <c r="AJ47" s="61" t="s">
        <v>94</v>
      </c>
    </row>
    <row r="48" spans="2:36" x14ac:dyDescent="0.25">
      <c r="W48" s="94">
        <v>44</v>
      </c>
      <c r="X48" s="55">
        <v>6</v>
      </c>
      <c r="Y48" s="55">
        <v>4</v>
      </c>
      <c r="Z48" s="55" t="s">
        <v>18</v>
      </c>
      <c r="AA48" s="122" t="s">
        <v>85</v>
      </c>
      <c r="AB48" s="122" t="s">
        <v>86</v>
      </c>
      <c r="AC48" s="122" t="s">
        <v>81</v>
      </c>
      <c r="AD48" s="130" t="s">
        <v>82</v>
      </c>
      <c r="AE48" s="64">
        <v>3</v>
      </c>
      <c r="AF48" s="65">
        <v>1</v>
      </c>
      <c r="AG48" s="164">
        <v>44899</v>
      </c>
      <c r="AH48" s="111">
        <v>0.60416666666666663</v>
      </c>
      <c r="AI48" s="55">
        <v>10</v>
      </c>
      <c r="AJ48" s="57" t="s">
        <v>94</v>
      </c>
    </row>
    <row r="49" spans="23:36" x14ac:dyDescent="0.25">
      <c r="W49" s="94">
        <v>45</v>
      </c>
      <c r="X49" s="55">
        <v>7</v>
      </c>
      <c r="Y49" s="55">
        <v>3</v>
      </c>
      <c r="Z49" s="55" t="s">
        <v>18</v>
      </c>
      <c r="AA49" s="122" t="s">
        <v>98</v>
      </c>
      <c r="AB49" s="122" t="s">
        <v>63</v>
      </c>
      <c r="AC49" s="122" t="s">
        <v>79</v>
      </c>
      <c r="AD49" s="130" t="s">
        <v>80</v>
      </c>
      <c r="AE49" s="64">
        <v>3</v>
      </c>
      <c r="AF49" s="65">
        <v>0</v>
      </c>
      <c r="AG49" s="164">
        <v>44899</v>
      </c>
      <c r="AH49" s="111">
        <v>0.60416666666666663</v>
      </c>
      <c r="AI49" s="55">
        <v>11</v>
      </c>
      <c r="AJ49" s="57" t="s">
        <v>94</v>
      </c>
    </row>
    <row r="50" spans="23:36" x14ac:dyDescent="0.25">
      <c r="W50" s="94">
        <v>46</v>
      </c>
      <c r="X50" s="55">
        <v>8</v>
      </c>
      <c r="Y50" s="55">
        <v>2</v>
      </c>
      <c r="Z50" s="55" t="s">
        <v>18</v>
      </c>
      <c r="AA50" s="122" t="s">
        <v>68</v>
      </c>
      <c r="AB50" s="122" t="s">
        <v>63</v>
      </c>
      <c r="AC50" s="122" t="s">
        <v>77</v>
      </c>
      <c r="AD50" s="130" t="s">
        <v>78</v>
      </c>
      <c r="AE50" s="64">
        <v>2</v>
      </c>
      <c r="AF50" s="65">
        <v>3</v>
      </c>
      <c r="AG50" s="164">
        <v>44899</v>
      </c>
      <c r="AH50" s="111">
        <v>0.60416666666666663</v>
      </c>
      <c r="AI50" s="55">
        <v>12</v>
      </c>
      <c r="AJ50" s="57" t="s">
        <v>94</v>
      </c>
    </row>
    <row r="51" spans="23:36" x14ac:dyDescent="0.25">
      <c r="W51" s="94">
        <v>47</v>
      </c>
      <c r="X51" s="55">
        <v>9</v>
      </c>
      <c r="Y51" s="55">
        <v>12</v>
      </c>
      <c r="Z51" s="55" t="s">
        <v>18</v>
      </c>
      <c r="AA51" s="122" t="s">
        <v>97</v>
      </c>
      <c r="AB51" s="122" t="s">
        <v>89</v>
      </c>
      <c r="AC51" s="122" t="s">
        <v>99</v>
      </c>
      <c r="AD51" s="130" t="s">
        <v>73</v>
      </c>
      <c r="AE51" s="64">
        <v>0</v>
      </c>
      <c r="AF51" s="65">
        <v>3</v>
      </c>
      <c r="AG51" s="164">
        <v>44899</v>
      </c>
      <c r="AH51" s="111">
        <v>0.60416666666666663</v>
      </c>
      <c r="AI51" s="55">
        <v>7</v>
      </c>
      <c r="AJ51" s="57" t="s">
        <v>94</v>
      </c>
    </row>
    <row r="52" spans="23:36" ht="13.5" thickBot="1" x14ac:dyDescent="0.3">
      <c r="W52" s="95">
        <v>48</v>
      </c>
      <c r="X52" s="62">
        <v>10</v>
      </c>
      <c r="Y52" s="62">
        <v>11</v>
      </c>
      <c r="Z52" s="62" t="s">
        <v>18</v>
      </c>
      <c r="AA52" s="124" t="s">
        <v>69</v>
      </c>
      <c r="AB52" s="124" t="s">
        <v>70</v>
      </c>
      <c r="AC52" s="124" t="s">
        <v>96</v>
      </c>
      <c r="AD52" s="135" t="s">
        <v>92</v>
      </c>
      <c r="AE52" s="68">
        <v>1</v>
      </c>
      <c r="AF52" s="67">
        <v>3</v>
      </c>
      <c r="AG52" s="165">
        <v>44899</v>
      </c>
      <c r="AH52" s="113">
        <v>0.60416666666666663</v>
      </c>
      <c r="AI52" s="62">
        <v>8</v>
      </c>
      <c r="AJ52" s="63" t="s">
        <v>94</v>
      </c>
    </row>
    <row r="53" spans="23:36" ht="13.5" thickTop="1" x14ac:dyDescent="0.25">
      <c r="W53" s="149">
        <v>49</v>
      </c>
      <c r="X53" s="150">
        <v>1</v>
      </c>
      <c r="Y53" s="150">
        <v>4</v>
      </c>
      <c r="Z53" s="150" t="s">
        <v>19</v>
      </c>
      <c r="AA53" s="138" t="s">
        <v>75</v>
      </c>
      <c r="AB53" s="138" t="s">
        <v>76</v>
      </c>
      <c r="AC53" s="138" t="s">
        <v>81</v>
      </c>
      <c r="AD53" s="151" t="s">
        <v>82</v>
      </c>
      <c r="AE53" s="260"/>
      <c r="AF53" s="261"/>
      <c r="AG53" s="162">
        <v>44947</v>
      </c>
      <c r="AH53" s="152">
        <v>0.375</v>
      </c>
      <c r="AI53" s="150">
        <v>7</v>
      </c>
      <c r="AJ53" s="153" t="s">
        <v>61</v>
      </c>
    </row>
    <row r="54" spans="23:36" x14ac:dyDescent="0.25">
      <c r="W54" s="107">
        <v>50</v>
      </c>
      <c r="X54" s="140">
        <v>5</v>
      </c>
      <c r="Y54" s="140">
        <v>3</v>
      </c>
      <c r="Z54" s="140" t="s">
        <v>19</v>
      </c>
      <c r="AA54" s="128" t="s">
        <v>83</v>
      </c>
      <c r="AB54" s="128" t="s">
        <v>84</v>
      </c>
      <c r="AC54" s="128" t="s">
        <v>79</v>
      </c>
      <c r="AD54" s="141" t="s">
        <v>80</v>
      </c>
      <c r="AE54" s="210"/>
      <c r="AF54" s="211"/>
      <c r="AG54" s="157">
        <v>44947</v>
      </c>
      <c r="AH54" s="142">
        <v>0.375</v>
      </c>
      <c r="AI54" s="140">
        <v>8</v>
      </c>
      <c r="AJ54" s="143" t="s">
        <v>61</v>
      </c>
    </row>
    <row r="55" spans="23:36" x14ac:dyDescent="0.25">
      <c r="W55" s="107">
        <v>51</v>
      </c>
      <c r="X55" s="140">
        <v>6</v>
      </c>
      <c r="Y55" s="140">
        <v>2</v>
      </c>
      <c r="Z55" s="140" t="s">
        <v>19</v>
      </c>
      <c r="AA55" s="128" t="s">
        <v>85</v>
      </c>
      <c r="AB55" s="128" t="s">
        <v>86</v>
      </c>
      <c r="AC55" s="128" t="s">
        <v>77</v>
      </c>
      <c r="AD55" s="141" t="s">
        <v>78</v>
      </c>
      <c r="AE55" s="210"/>
      <c r="AF55" s="211"/>
      <c r="AG55" s="157">
        <v>44947</v>
      </c>
      <c r="AH55" s="142">
        <v>0.375</v>
      </c>
      <c r="AI55" s="140">
        <v>9</v>
      </c>
      <c r="AJ55" s="143" t="s">
        <v>61</v>
      </c>
    </row>
    <row r="56" spans="23:36" x14ac:dyDescent="0.25">
      <c r="W56" s="107">
        <v>52</v>
      </c>
      <c r="X56" s="140">
        <v>7</v>
      </c>
      <c r="Y56" s="140">
        <v>12</v>
      </c>
      <c r="Z56" s="140" t="s">
        <v>19</v>
      </c>
      <c r="AA56" s="128" t="s">
        <v>98</v>
      </c>
      <c r="AB56" s="128" t="s">
        <v>63</v>
      </c>
      <c r="AC56" s="128" t="s">
        <v>99</v>
      </c>
      <c r="AD56" s="141" t="s">
        <v>73</v>
      </c>
      <c r="AE56" s="210"/>
      <c r="AF56" s="211"/>
      <c r="AG56" s="157">
        <v>44947</v>
      </c>
      <c r="AH56" s="142">
        <v>0.375</v>
      </c>
      <c r="AI56" s="140">
        <v>10</v>
      </c>
      <c r="AJ56" s="143" t="s">
        <v>61</v>
      </c>
    </row>
    <row r="57" spans="23:36" x14ac:dyDescent="0.25">
      <c r="W57" s="107">
        <v>53</v>
      </c>
      <c r="X57" s="140">
        <v>8</v>
      </c>
      <c r="Y57" s="140">
        <v>11</v>
      </c>
      <c r="Z57" s="140" t="s">
        <v>19</v>
      </c>
      <c r="AA57" s="128" t="s">
        <v>68</v>
      </c>
      <c r="AB57" s="128" t="s">
        <v>63</v>
      </c>
      <c r="AC57" s="128" t="s">
        <v>96</v>
      </c>
      <c r="AD57" s="141" t="s">
        <v>92</v>
      </c>
      <c r="AE57" s="210"/>
      <c r="AF57" s="211"/>
      <c r="AG57" s="157">
        <v>44947</v>
      </c>
      <c r="AH57" s="142">
        <v>0.375</v>
      </c>
      <c r="AI57" s="140">
        <v>11</v>
      </c>
      <c r="AJ57" s="143" t="s">
        <v>61</v>
      </c>
    </row>
    <row r="58" spans="23:36" ht="13.5" thickBot="1" x14ac:dyDescent="0.3">
      <c r="W58" s="144">
        <v>54</v>
      </c>
      <c r="X58" s="145">
        <v>9</v>
      </c>
      <c r="Y58" s="145">
        <v>10</v>
      </c>
      <c r="Z58" s="145" t="s">
        <v>19</v>
      </c>
      <c r="AA58" s="137" t="s">
        <v>97</v>
      </c>
      <c r="AB58" s="137" t="s">
        <v>89</v>
      </c>
      <c r="AC58" s="137" t="s">
        <v>69</v>
      </c>
      <c r="AD58" s="146" t="s">
        <v>70</v>
      </c>
      <c r="AE58" s="212"/>
      <c r="AF58" s="213"/>
      <c r="AG58" s="158">
        <v>44947</v>
      </c>
      <c r="AH58" s="147">
        <v>0.375</v>
      </c>
      <c r="AI58" s="145">
        <v>12</v>
      </c>
      <c r="AJ58" s="148" t="s">
        <v>61</v>
      </c>
    </row>
    <row r="59" spans="23:36" x14ac:dyDescent="0.25">
      <c r="W59" s="97">
        <v>55</v>
      </c>
      <c r="X59" s="60">
        <v>1</v>
      </c>
      <c r="Y59" s="60">
        <v>3</v>
      </c>
      <c r="Z59" s="60" t="s">
        <v>35</v>
      </c>
      <c r="AA59" s="133" t="s">
        <v>75</v>
      </c>
      <c r="AB59" s="133" t="s">
        <v>76</v>
      </c>
      <c r="AC59" s="133" t="s">
        <v>79</v>
      </c>
      <c r="AD59" s="134" t="s">
        <v>80</v>
      </c>
      <c r="AE59" s="223"/>
      <c r="AF59" s="224"/>
      <c r="AG59" s="159">
        <v>44947</v>
      </c>
      <c r="AH59" s="111">
        <v>0.54166666666666663</v>
      </c>
      <c r="AI59" s="60">
        <v>7</v>
      </c>
      <c r="AJ59" s="61" t="s">
        <v>61</v>
      </c>
    </row>
    <row r="60" spans="23:36" x14ac:dyDescent="0.25">
      <c r="W60" s="94">
        <v>56</v>
      </c>
      <c r="X60" s="55">
        <v>4</v>
      </c>
      <c r="Y60" s="55">
        <v>2</v>
      </c>
      <c r="Z60" s="55" t="s">
        <v>35</v>
      </c>
      <c r="AA60" s="122" t="s">
        <v>81</v>
      </c>
      <c r="AB60" s="122" t="s">
        <v>82</v>
      </c>
      <c r="AC60" s="122" t="s">
        <v>77</v>
      </c>
      <c r="AD60" s="130" t="s">
        <v>78</v>
      </c>
      <c r="AE60" s="64"/>
      <c r="AF60" s="65"/>
      <c r="AG60" s="160">
        <v>44947</v>
      </c>
      <c r="AH60" s="111">
        <v>0.54166666666666663</v>
      </c>
      <c r="AI60" s="55">
        <v>8</v>
      </c>
      <c r="AJ60" s="57" t="s">
        <v>61</v>
      </c>
    </row>
    <row r="61" spans="23:36" x14ac:dyDescent="0.25">
      <c r="W61" s="94">
        <v>57</v>
      </c>
      <c r="X61" s="55">
        <v>5</v>
      </c>
      <c r="Y61" s="55">
        <v>12</v>
      </c>
      <c r="Z61" s="55" t="s">
        <v>35</v>
      </c>
      <c r="AA61" s="122" t="s">
        <v>83</v>
      </c>
      <c r="AB61" s="122" t="s">
        <v>84</v>
      </c>
      <c r="AC61" s="122" t="s">
        <v>99</v>
      </c>
      <c r="AD61" s="130" t="s">
        <v>73</v>
      </c>
      <c r="AE61" s="64"/>
      <c r="AF61" s="65"/>
      <c r="AG61" s="160">
        <v>44947</v>
      </c>
      <c r="AH61" s="111">
        <v>0.54166666666666663</v>
      </c>
      <c r="AI61" s="55">
        <v>9</v>
      </c>
      <c r="AJ61" s="57" t="s">
        <v>61</v>
      </c>
    </row>
    <row r="62" spans="23:36" x14ac:dyDescent="0.25">
      <c r="W62" s="94">
        <v>58</v>
      </c>
      <c r="X62" s="55">
        <v>6</v>
      </c>
      <c r="Y62" s="55">
        <v>11</v>
      </c>
      <c r="Z62" s="55" t="s">
        <v>35</v>
      </c>
      <c r="AA62" s="122" t="s">
        <v>85</v>
      </c>
      <c r="AB62" s="122" t="s">
        <v>86</v>
      </c>
      <c r="AC62" s="122" t="s">
        <v>96</v>
      </c>
      <c r="AD62" s="130" t="s">
        <v>92</v>
      </c>
      <c r="AE62" s="64"/>
      <c r="AF62" s="65"/>
      <c r="AG62" s="160">
        <v>44947</v>
      </c>
      <c r="AH62" s="111">
        <v>0.54166666666666663</v>
      </c>
      <c r="AI62" s="55">
        <v>10</v>
      </c>
      <c r="AJ62" s="57" t="s">
        <v>61</v>
      </c>
    </row>
    <row r="63" spans="23:36" x14ac:dyDescent="0.25">
      <c r="W63" s="94">
        <v>59</v>
      </c>
      <c r="X63" s="55">
        <v>7</v>
      </c>
      <c r="Y63" s="55">
        <v>10</v>
      </c>
      <c r="Z63" s="55" t="s">
        <v>35</v>
      </c>
      <c r="AA63" s="122" t="s">
        <v>98</v>
      </c>
      <c r="AB63" s="122" t="s">
        <v>63</v>
      </c>
      <c r="AC63" s="122" t="s">
        <v>69</v>
      </c>
      <c r="AD63" s="130" t="s">
        <v>70</v>
      </c>
      <c r="AE63" s="64"/>
      <c r="AF63" s="65"/>
      <c r="AG63" s="160">
        <v>44947</v>
      </c>
      <c r="AH63" s="111">
        <v>0.54166666666666663</v>
      </c>
      <c r="AI63" s="55">
        <v>11</v>
      </c>
      <c r="AJ63" s="57" t="s">
        <v>61</v>
      </c>
    </row>
    <row r="64" spans="23:36" ht="13.5" thickBot="1" x14ac:dyDescent="0.3">
      <c r="W64" s="96">
        <v>60</v>
      </c>
      <c r="X64" s="58">
        <v>8</v>
      </c>
      <c r="Y64" s="58">
        <v>9</v>
      </c>
      <c r="Z64" s="58" t="s">
        <v>35</v>
      </c>
      <c r="AA64" s="131" t="s">
        <v>68</v>
      </c>
      <c r="AB64" s="131" t="s">
        <v>63</v>
      </c>
      <c r="AC64" s="131" t="s">
        <v>97</v>
      </c>
      <c r="AD64" s="132" t="s">
        <v>89</v>
      </c>
      <c r="AE64" s="214"/>
      <c r="AF64" s="215"/>
      <c r="AG64" s="161">
        <v>44947</v>
      </c>
      <c r="AH64" s="112">
        <v>0.54166666666666663</v>
      </c>
      <c r="AI64" s="58">
        <v>12</v>
      </c>
      <c r="AJ64" s="59" t="s">
        <v>61</v>
      </c>
    </row>
    <row r="65" spans="23:36" x14ac:dyDescent="0.25">
      <c r="W65" s="107">
        <v>61</v>
      </c>
      <c r="X65" s="140">
        <v>1</v>
      </c>
      <c r="Y65" s="140">
        <v>2</v>
      </c>
      <c r="Z65" s="140" t="s">
        <v>36</v>
      </c>
      <c r="AA65" s="128" t="s">
        <v>75</v>
      </c>
      <c r="AB65" s="128" t="s">
        <v>76</v>
      </c>
      <c r="AC65" s="128" t="s">
        <v>77</v>
      </c>
      <c r="AD65" s="141" t="s">
        <v>78</v>
      </c>
      <c r="AE65" s="221"/>
      <c r="AF65" s="222"/>
      <c r="AG65" s="157">
        <v>44948</v>
      </c>
      <c r="AH65" s="142">
        <v>0.4375</v>
      </c>
      <c r="AI65" s="140">
        <v>9</v>
      </c>
      <c r="AJ65" s="143" t="s">
        <v>61</v>
      </c>
    </row>
    <row r="66" spans="23:36" x14ac:dyDescent="0.25">
      <c r="W66" s="107">
        <v>62</v>
      </c>
      <c r="X66" s="140">
        <v>3</v>
      </c>
      <c r="Y66" s="140">
        <v>12</v>
      </c>
      <c r="Z66" s="140" t="s">
        <v>36</v>
      </c>
      <c r="AA66" s="128" t="s">
        <v>79</v>
      </c>
      <c r="AB66" s="128" t="s">
        <v>80</v>
      </c>
      <c r="AC66" s="128" t="s">
        <v>99</v>
      </c>
      <c r="AD66" s="141" t="s">
        <v>73</v>
      </c>
      <c r="AE66" s="210"/>
      <c r="AF66" s="211"/>
      <c r="AG66" s="157">
        <v>44948</v>
      </c>
      <c r="AH66" s="142">
        <v>0.4375</v>
      </c>
      <c r="AI66" s="140">
        <v>10</v>
      </c>
      <c r="AJ66" s="143" t="s">
        <v>61</v>
      </c>
    </row>
    <row r="67" spans="23:36" x14ac:dyDescent="0.25">
      <c r="W67" s="107">
        <v>63</v>
      </c>
      <c r="X67" s="140">
        <v>4</v>
      </c>
      <c r="Y67" s="140">
        <v>11</v>
      </c>
      <c r="Z67" s="140" t="s">
        <v>36</v>
      </c>
      <c r="AA67" s="128" t="s">
        <v>81</v>
      </c>
      <c r="AB67" s="128" t="s">
        <v>82</v>
      </c>
      <c r="AC67" s="128" t="s">
        <v>96</v>
      </c>
      <c r="AD67" s="141" t="s">
        <v>92</v>
      </c>
      <c r="AE67" s="210"/>
      <c r="AF67" s="211"/>
      <c r="AG67" s="157">
        <v>44948</v>
      </c>
      <c r="AH67" s="142">
        <v>0.4375</v>
      </c>
      <c r="AI67" s="140">
        <v>11</v>
      </c>
      <c r="AJ67" s="143" t="s">
        <v>61</v>
      </c>
    </row>
    <row r="68" spans="23:36" x14ac:dyDescent="0.25">
      <c r="W68" s="107">
        <v>64</v>
      </c>
      <c r="X68" s="140">
        <v>5</v>
      </c>
      <c r="Y68" s="140">
        <v>10</v>
      </c>
      <c r="Z68" s="140" t="s">
        <v>36</v>
      </c>
      <c r="AA68" s="128" t="s">
        <v>83</v>
      </c>
      <c r="AB68" s="128" t="s">
        <v>84</v>
      </c>
      <c r="AC68" s="128" t="s">
        <v>69</v>
      </c>
      <c r="AD68" s="141" t="s">
        <v>70</v>
      </c>
      <c r="AE68" s="210"/>
      <c r="AF68" s="211"/>
      <c r="AG68" s="157">
        <v>44948</v>
      </c>
      <c r="AH68" s="142">
        <v>0.4375</v>
      </c>
      <c r="AI68" s="140">
        <v>12</v>
      </c>
      <c r="AJ68" s="143" t="s">
        <v>61</v>
      </c>
    </row>
    <row r="69" spans="23:36" x14ac:dyDescent="0.25">
      <c r="W69" s="107">
        <v>65</v>
      </c>
      <c r="X69" s="140">
        <v>6</v>
      </c>
      <c r="Y69" s="140">
        <v>9</v>
      </c>
      <c r="Z69" s="140" t="s">
        <v>36</v>
      </c>
      <c r="AA69" s="128" t="s">
        <v>85</v>
      </c>
      <c r="AB69" s="128" t="s">
        <v>86</v>
      </c>
      <c r="AC69" s="128" t="s">
        <v>97</v>
      </c>
      <c r="AD69" s="141" t="s">
        <v>89</v>
      </c>
      <c r="AE69" s="210"/>
      <c r="AF69" s="211"/>
      <c r="AG69" s="157">
        <v>44948</v>
      </c>
      <c r="AH69" s="142">
        <v>0.4375</v>
      </c>
      <c r="AI69" s="140">
        <v>7</v>
      </c>
      <c r="AJ69" s="143" t="s">
        <v>61</v>
      </c>
    </row>
    <row r="70" spans="23:36" ht="13.5" thickBot="1" x14ac:dyDescent="0.3">
      <c r="W70" s="108">
        <v>66</v>
      </c>
      <c r="X70" s="167">
        <v>7</v>
      </c>
      <c r="Y70" s="167">
        <v>8</v>
      </c>
      <c r="Z70" s="167" t="s">
        <v>36</v>
      </c>
      <c r="AA70" s="129" t="s">
        <v>98</v>
      </c>
      <c r="AB70" s="129" t="s">
        <v>63</v>
      </c>
      <c r="AC70" s="129" t="s">
        <v>68</v>
      </c>
      <c r="AD70" s="168" t="s">
        <v>63</v>
      </c>
      <c r="AE70" s="217"/>
      <c r="AF70" s="218"/>
      <c r="AG70" s="169">
        <v>44948</v>
      </c>
      <c r="AH70" s="170">
        <v>0.4375</v>
      </c>
      <c r="AI70" s="167">
        <v>8</v>
      </c>
      <c r="AJ70" s="171" t="s">
        <v>61</v>
      </c>
    </row>
    <row r="71" spans="23:36" ht="13.5" thickTop="1" x14ac:dyDescent="0.25">
      <c r="AA71" s="139"/>
      <c r="AB71" s="136"/>
      <c r="AC71" s="136"/>
      <c r="AD71" s="136"/>
    </row>
    <row r="77" spans="23:36" x14ac:dyDescent="0.25">
      <c r="AJ77" s="266"/>
    </row>
    <row r="78" spans="23:36" x14ac:dyDescent="0.25">
      <c r="AJ78" s="266"/>
    </row>
    <row r="79" spans="23:36" x14ac:dyDescent="0.25">
      <c r="AJ79" s="266"/>
    </row>
    <row r="80" spans="23:36" x14ac:dyDescent="0.25">
      <c r="AJ80" s="266"/>
    </row>
    <row r="81" spans="36:36" x14ac:dyDescent="0.25">
      <c r="AJ81" s="266"/>
    </row>
    <row r="82" spans="36:36" x14ac:dyDescent="0.25">
      <c r="AJ82" s="266"/>
    </row>
    <row r="89" spans="36:36" x14ac:dyDescent="0.25">
      <c r="AJ89" s="266"/>
    </row>
    <row r="90" spans="36:36" x14ac:dyDescent="0.25">
      <c r="AJ90" s="266"/>
    </row>
    <row r="91" spans="36:36" x14ac:dyDescent="0.25">
      <c r="AJ91" s="266"/>
    </row>
    <row r="92" spans="36:36" x14ac:dyDescent="0.25">
      <c r="AJ92" s="266"/>
    </row>
    <row r="93" spans="36:36" x14ac:dyDescent="0.25">
      <c r="AJ93" s="266"/>
    </row>
    <row r="94" spans="36:36" x14ac:dyDescent="0.25">
      <c r="AJ94" s="266"/>
    </row>
    <row r="101" spans="36:36" x14ac:dyDescent="0.25">
      <c r="AJ101" s="266"/>
    </row>
    <row r="102" spans="36:36" x14ac:dyDescent="0.25">
      <c r="AJ102" s="266"/>
    </row>
    <row r="103" spans="36:36" x14ac:dyDescent="0.25">
      <c r="AJ103" s="266"/>
    </row>
    <row r="104" spans="36:36" x14ac:dyDescent="0.25">
      <c r="AJ104" s="266"/>
    </row>
    <row r="105" spans="36:36" x14ac:dyDescent="0.25">
      <c r="AJ105" s="266"/>
    </row>
    <row r="106" spans="36:36" x14ac:dyDescent="0.25">
      <c r="AJ106" s="266"/>
    </row>
    <row r="113" spans="36:36" x14ac:dyDescent="0.25">
      <c r="AJ113" s="266"/>
    </row>
    <row r="114" spans="36:36" x14ac:dyDescent="0.25">
      <c r="AJ114" s="266"/>
    </row>
    <row r="115" spans="36:36" x14ac:dyDescent="0.25">
      <c r="AJ115" s="266"/>
    </row>
    <row r="116" spans="36:36" x14ac:dyDescent="0.25">
      <c r="AJ116" s="266"/>
    </row>
    <row r="117" spans="36:36" x14ac:dyDescent="0.25">
      <c r="AJ117" s="266"/>
    </row>
    <row r="118" spans="36:36" x14ac:dyDescent="0.25">
      <c r="AJ118" s="266"/>
    </row>
  </sheetData>
  <sortState xmlns:xlrd2="http://schemas.microsoft.com/office/spreadsheetml/2017/richdata2" ref="B23:H33">
    <sortCondition ref="B23:B33"/>
  </sortState>
  <mergeCells count="15">
    <mergeCell ref="B19:H19"/>
    <mergeCell ref="B20:H20"/>
    <mergeCell ref="B21:H21"/>
    <mergeCell ref="J19:U19"/>
    <mergeCell ref="J20:U20"/>
    <mergeCell ref="J21:U21"/>
    <mergeCell ref="AE4:AF4"/>
    <mergeCell ref="W1:AI1"/>
    <mergeCell ref="W2:AI2"/>
    <mergeCell ref="W3:AI3"/>
    <mergeCell ref="B1:U1"/>
    <mergeCell ref="B2:U2"/>
    <mergeCell ref="B3:U3"/>
    <mergeCell ref="B4:C4"/>
    <mergeCell ref="W4:Y4"/>
  </mergeCells>
  <printOptions horizontalCentered="1"/>
  <pageMargins left="0" right="0" top="0.55118110236220474" bottom="0" header="0" footer="0"/>
  <pageSetup paperSize="9" scale="4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MAC</vt:lpstr>
      <vt:lpstr>A Grubu Erkek</vt:lpstr>
      <vt:lpstr>B Grubu Erkek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suat</dc:creator>
  <cp:lastModifiedBy>ASUS</cp:lastModifiedBy>
  <cp:lastPrinted>2022-12-29T12:16:46Z</cp:lastPrinted>
  <dcterms:created xsi:type="dcterms:W3CDTF">2005-12-01T03:34:46Z</dcterms:created>
  <dcterms:modified xsi:type="dcterms:W3CDTF">2023-01-06T01:48:51Z</dcterms:modified>
</cp:coreProperties>
</file>